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<sst xmlns="http://schemas.openxmlformats.org/spreadsheetml/2006/main" count="82" uniqueCount="10">
  <si>
    <t>phi</t>
  </si>
  <si>
    <t>=</t>
  </si>
  <si>
    <t>A</t>
  </si>
  <si>
    <t>B</t>
  </si>
  <si>
    <t>Initialisation</t>
  </si>
  <si>
    <t>*10</t>
  </si>
  <si>
    <t>retenue</t>
  </si>
  <si>
    <t>somme</t>
  </si>
  <si>
    <t>reste</t>
  </si>
  <si>
    <t>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</si>
</sst>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19" applyFont="1">
      <alignment/>
      <protection/>
    </xf>
    <xf numFmtId="0" fontId="2" fillId="0" borderId="0" xfId="19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64">
      <selection activeCell="C100" sqref="C100"/>
    </sheetView>
  </sheetViews>
  <sheetFormatPr defaultColWidth="11.421875" defaultRowHeight="12.75"/>
  <cols>
    <col min="14" max="14" width="11.7109375" style="0" customWidth="1"/>
    <col min="15" max="15" width="12.57421875" style="0" customWidth="1"/>
  </cols>
  <sheetData>
    <row r="1" spans="1:15" ht="12.75">
      <c r="A1" s="1" t="s">
        <v>2</v>
      </c>
      <c r="B1" s="2" t="s">
        <v>0</v>
      </c>
      <c r="C1" s="2" t="s">
        <v>9</v>
      </c>
      <c r="D1">
        <v>3</v>
      </c>
      <c r="E1">
        <v>1</v>
      </c>
      <c r="F1">
        <v>5</v>
      </c>
      <c r="G1">
        <v>34</v>
      </c>
      <c r="H1">
        <v>233</v>
      </c>
      <c r="I1">
        <v>1597</v>
      </c>
      <c r="J1">
        <v>10946</v>
      </c>
      <c r="K1">
        <v>75025</v>
      </c>
      <c r="L1">
        <v>514229</v>
      </c>
      <c r="M1">
        <v>3524578</v>
      </c>
      <c r="N1">
        <v>24157817</v>
      </c>
      <c r="O1">
        <v>165580141</v>
      </c>
    </row>
    <row r="2" spans="1:15" ht="12.75">
      <c r="A2" s="1" t="s">
        <v>3</v>
      </c>
      <c r="B2" s="2" t="s">
        <v>1</v>
      </c>
      <c r="C2" s="2"/>
      <c r="D2">
        <v>5</v>
      </c>
      <c r="E2">
        <v>34</v>
      </c>
      <c r="F2">
        <v>233</v>
      </c>
      <c r="G2">
        <v>1597</v>
      </c>
      <c r="H2">
        <v>10946</v>
      </c>
      <c r="I2">
        <v>75025</v>
      </c>
      <c r="J2">
        <v>514229</v>
      </c>
      <c r="K2">
        <v>3524578</v>
      </c>
      <c r="L2">
        <v>24157817</v>
      </c>
      <c r="M2">
        <v>165580141</v>
      </c>
      <c r="N2">
        <v>1134903171</v>
      </c>
      <c r="O2">
        <v>7778742056</v>
      </c>
    </row>
    <row r="3" spans="1:15" ht="12.75">
      <c r="A3" s="1" t="s">
        <v>4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</row>
    <row r="4" ht="12.75">
      <c r="A4" s="1"/>
    </row>
    <row r="5" spans="1:15" ht="12.75">
      <c r="A5" s="1" t="s">
        <v>5</v>
      </c>
      <c r="C5">
        <f>C3*10</f>
        <v>10</v>
      </c>
      <c r="D5">
        <f>D3*10</f>
        <v>10</v>
      </c>
      <c r="E5">
        <f aca="true" t="shared" si="0" ref="E5:L5">E3*10</f>
        <v>10</v>
      </c>
      <c r="F5">
        <f t="shared" si="0"/>
        <v>10</v>
      </c>
      <c r="G5">
        <f t="shared" si="0"/>
        <v>10</v>
      </c>
      <c r="H5">
        <f t="shared" si="0"/>
        <v>10</v>
      </c>
      <c r="I5">
        <f t="shared" si="0"/>
        <v>10</v>
      </c>
      <c r="J5">
        <f t="shared" si="0"/>
        <v>10</v>
      </c>
      <c r="K5">
        <f t="shared" si="0"/>
        <v>10</v>
      </c>
      <c r="L5">
        <f t="shared" si="0"/>
        <v>10</v>
      </c>
      <c r="M5">
        <f>M3*10</f>
        <v>10</v>
      </c>
      <c r="N5">
        <f>N3*10</f>
        <v>10</v>
      </c>
      <c r="O5">
        <f>O3*10</f>
        <v>10</v>
      </c>
    </row>
    <row r="6" spans="1:15" ht="12.75">
      <c r="A6" s="1" t="s">
        <v>6</v>
      </c>
      <c r="C6">
        <f aca="true" t="shared" si="1" ref="C6:J6">D1*INT(D7/D2)</f>
        <v>6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1"/>
        <v>0</v>
      </c>
      <c r="J6">
        <f t="shared" si="1"/>
        <v>0</v>
      </c>
      <c r="K6">
        <f>L1*INT(L7/L2)</f>
        <v>0</v>
      </c>
      <c r="L6">
        <f>M1*INT(M7/M2)</f>
        <v>0</v>
      </c>
      <c r="M6">
        <f>N1*INT(N7/N2)</f>
        <v>0</v>
      </c>
      <c r="N6">
        <f>O1*INT(O7/O2)</f>
        <v>0</v>
      </c>
      <c r="O6">
        <f>0</f>
        <v>0</v>
      </c>
    </row>
    <row r="7" spans="1:15" ht="12.75">
      <c r="A7" s="1" t="s">
        <v>7</v>
      </c>
      <c r="B7">
        <f>INT((C7-C9)/10)</f>
        <v>1</v>
      </c>
      <c r="C7">
        <f aca="true" t="shared" si="2" ref="C7:J7">C5+C6</f>
        <v>16</v>
      </c>
      <c r="D7">
        <f t="shared" si="2"/>
        <v>10</v>
      </c>
      <c r="E7">
        <f t="shared" si="2"/>
        <v>10</v>
      </c>
      <c r="F7">
        <f t="shared" si="2"/>
        <v>10</v>
      </c>
      <c r="G7">
        <f t="shared" si="2"/>
        <v>10</v>
      </c>
      <c r="H7">
        <f t="shared" si="2"/>
        <v>10</v>
      </c>
      <c r="I7">
        <f t="shared" si="2"/>
        <v>10</v>
      </c>
      <c r="J7">
        <f t="shared" si="2"/>
        <v>10</v>
      </c>
      <c r="K7">
        <f>K5+K6</f>
        <v>10</v>
      </c>
      <c r="L7">
        <f>L5+L6</f>
        <v>10</v>
      </c>
      <c r="M7">
        <f>M5+M6</f>
        <v>10</v>
      </c>
      <c r="N7">
        <f>N5+N6</f>
        <v>10</v>
      </c>
      <c r="O7">
        <f>O5+O6</f>
        <v>10</v>
      </c>
    </row>
    <row r="8" spans="1:15" ht="12.75">
      <c r="A8" s="1" t="s">
        <v>8</v>
      </c>
      <c r="C8">
        <f>C7-10*INT(C7/10)</f>
        <v>6</v>
      </c>
      <c r="D8">
        <f aca="true" t="shared" si="3" ref="D8:K8">D7-D2*INT(D7/D2)</f>
        <v>0</v>
      </c>
      <c r="E8">
        <f t="shared" si="3"/>
        <v>10</v>
      </c>
      <c r="F8">
        <f t="shared" si="3"/>
        <v>10</v>
      </c>
      <c r="G8">
        <f t="shared" si="3"/>
        <v>10</v>
      </c>
      <c r="H8">
        <f t="shared" si="3"/>
        <v>10</v>
      </c>
      <c r="I8">
        <f t="shared" si="3"/>
        <v>10</v>
      </c>
      <c r="J8">
        <f t="shared" si="3"/>
        <v>10</v>
      </c>
      <c r="K8">
        <f t="shared" si="3"/>
        <v>10</v>
      </c>
      <c r="L8">
        <f>L7-L2*INT(L7/L2)</f>
        <v>10</v>
      </c>
      <c r="M8">
        <f>M7-M2*INT(M7/M2)</f>
        <v>10</v>
      </c>
      <c r="N8">
        <f>N7-N2*INT(N7/N2)</f>
        <v>10</v>
      </c>
      <c r="O8">
        <f>O7-O2*INT(O7/O2)</f>
        <v>10</v>
      </c>
    </row>
    <row r="9" ht="12.75">
      <c r="A9" s="1"/>
    </row>
    <row r="10" spans="1:15" ht="12.75">
      <c r="A10" s="1" t="s">
        <v>5</v>
      </c>
      <c r="C10">
        <f>C8*10</f>
        <v>60</v>
      </c>
      <c r="D10">
        <f>D8*10</f>
        <v>0</v>
      </c>
      <c r="E10">
        <f aca="true" t="shared" si="4" ref="E10:L10">E8*10</f>
        <v>100</v>
      </c>
      <c r="F10">
        <f t="shared" si="4"/>
        <v>100</v>
      </c>
      <c r="G10">
        <f t="shared" si="4"/>
        <v>100</v>
      </c>
      <c r="H10">
        <f t="shared" si="4"/>
        <v>100</v>
      </c>
      <c r="I10">
        <f t="shared" si="4"/>
        <v>100</v>
      </c>
      <c r="J10">
        <f t="shared" si="4"/>
        <v>100</v>
      </c>
      <c r="K10">
        <f t="shared" si="4"/>
        <v>100</v>
      </c>
      <c r="L10">
        <f t="shared" si="4"/>
        <v>100</v>
      </c>
      <c r="M10">
        <f>M8*10</f>
        <v>100</v>
      </c>
      <c r="N10">
        <f>N8*10</f>
        <v>100</v>
      </c>
      <c r="O10">
        <f>O8*10</f>
        <v>100</v>
      </c>
    </row>
    <row r="11" spans="1:15" ht="12.75">
      <c r="A11" s="1" t="s">
        <v>6</v>
      </c>
      <c r="C11">
        <f aca="true" t="shared" si="5" ref="C11:K11">D1*INT(D12/D2)</f>
        <v>0</v>
      </c>
      <c r="D11">
        <f t="shared" si="5"/>
        <v>2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>M1*INT(M12/M2)</f>
        <v>0</v>
      </c>
      <c r="M11">
        <f>N1*INT(N12/N2)</f>
        <v>0</v>
      </c>
      <c r="N11">
        <f>O1*INT(O12/O2)</f>
        <v>0</v>
      </c>
      <c r="O11">
        <f>0</f>
        <v>0</v>
      </c>
    </row>
    <row r="12" spans="1:15" ht="12.75">
      <c r="A12" s="1" t="s">
        <v>7</v>
      </c>
      <c r="B12">
        <f>INT((C12-C14)/10)</f>
        <v>6</v>
      </c>
      <c r="C12">
        <f>C10+C11</f>
        <v>60</v>
      </c>
      <c r="D12">
        <f>D10+D11</f>
        <v>2</v>
      </c>
      <c r="E12">
        <f>E10+E11</f>
        <v>100</v>
      </c>
      <c r="F12">
        <f>F10+F11</f>
        <v>100</v>
      </c>
      <c r="G12">
        <f>G10+G11</f>
        <v>100</v>
      </c>
      <c r="H12">
        <f>H10+H11</f>
        <v>100</v>
      </c>
      <c r="I12">
        <f>I10+I11</f>
        <v>100</v>
      </c>
      <c r="J12">
        <f>J10+J11</f>
        <v>100</v>
      </c>
      <c r="K12">
        <f>K10+K11</f>
        <v>100</v>
      </c>
      <c r="L12">
        <f>L10+L11</f>
        <v>100</v>
      </c>
      <c r="M12">
        <f>M10+M11</f>
        <v>100</v>
      </c>
      <c r="N12">
        <f>N10+N11</f>
        <v>100</v>
      </c>
      <c r="O12">
        <f>O10+O11</f>
        <v>100</v>
      </c>
    </row>
    <row r="13" spans="1:15" ht="12.75">
      <c r="A13" s="1" t="s">
        <v>8</v>
      </c>
      <c r="C13">
        <f>C12-10*INT(C12/10)</f>
        <v>0</v>
      </c>
      <c r="D13">
        <f>D12-D2*INT(D12/D2)</f>
        <v>2</v>
      </c>
      <c r="E13">
        <f aca="true" t="shared" si="6" ref="E13:O13">E12-E2*INT(E12/E2)</f>
        <v>32</v>
      </c>
      <c r="F13">
        <f t="shared" si="6"/>
        <v>100</v>
      </c>
      <c r="G13">
        <f t="shared" si="6"/>
        <v>100</v>
      </c>
      <c r="H13">
        <f t="shared" si="6"/>
        <v>100</v>
      </c>
      <c r="I13">
        <f t="shared" si="6"/>
        <v>100</v>
      </c>
      <c r="J13">
        <f t="shared" si="6"/>
        <v>100</v>
      </c>
      <c r="K13">
        <f t="shared" si="6"/>
        <v>100</v>
      </c>
      <c r="L13">
        <f t="shared" si="6"/>
        <v>100</v>
      </c>
      <c r="M13">
        <f t="shared" si="6"/>
        <v>100</v>
      </c>
      <c r="N13">
        <f t="shared" si="6"/>
        <v>100</v>
      </c>
      <c r="O13">
        <f t="shared" si="6"/>
        <v>100</v>
      </c>
    </row>
    <row r="14" ht="12.75">
      <c r="A14" s="1"/>
    </row>
    <row r="15" spans="1:15" ht="12.75">
      <c r="A15" s="1" t="s">
        <v>5</v>
      </c>
      <c r="C15">
        <f>C13*10</f>
        <v>0</v>
      </c>
      <c r="D15">
        <f>D13*10</f>
        <v>20</v>
      </c>
      <c r="E15">
        <f aca="true" t="shared" si="7" ref="E15:L15">E13*10</f>
        <v>320</v>
      </c>
      <c r="F15">
        <f t="shared" si="7"/>
        <v>1000</v>
      </c>
      <c r="G15">
        <f t="shared" si="7"/>
        <v>1000</v>
      </c>
      <c r="H15">
        <f t="shared" si="7"/>
        <v>1000</v>
      </c>
      <c r="I15">
        <f t="shared" si="7"/>
        <v>1000</v>
      </c>
      <c r="J15">
        <f t="shared" si="7"/>
        <v>1000</v>
      </c>
      <c r="K15">
        <f t="shared" si="7"/>
        <v>1000</v>
      </c>
      <c r="L15">
        <f t="shared" si="7"/>
        <v>1000</v>
      </c>
      <c r="M15">
        <f>M13*10</f>
        <v>1000</v>
      </c>
      <c r="N15">
        <f>N13*10</f>
        <v>1000</v>
      </c>
      <c r="O15">
        <f>O13*10</f>
        <v>1000</v>
      </c>
    </row>
    <row r="16" spans="1:15" ht="12.75">
      <c r="A16" s="1" t="s">
        <v>6</v>
      </c>
      <c r="C16">
        <f aca="true" t="shared" si="8" ref="C16:K16">D1*INT(D17/D2)</f>
        <v>18</v>
      </c>
      <c r="D16">
        <f t="shared" si="8"/>
        <v>10</v>
      </c>
      <c r="E16">
        <f t="shared" si="8"/>
        <v>20</v>
      </c>
      <c r="F16">
        <f t="shared" si="8"/>
        <v>0</v>
      </c>
      <c r="G16">
        <f t="shared" si="8"/>
        <v>0</v>
      </c>
      <c r="H16">
        <f t="shared" si="8"/>
        <v>0</v>
      </c>
      <c r="I16">
        <f t="shared" si="8"/>
        <v>0</v>
      </c>
      <c r="J16">
        <f t="shared" si="8"/>
        <v>0</v>
      </c>
      <c r="K16">
        <f t="shared" si="8"/>
        <v>0</v>
      </c>
      <c r="L16">
        <f>M1*INT(M17/M2)</f>
        <v>0</v>
      </c>
      <c r="M16">
        <f>N1*INT(N17/N2)</f>
        <v>0</v>
      </c>
      <c r="N16">
        <f>O1*INT(O17/O2)</f>
        <v>0</v>
      </c>
      <c r="O16">
        <f>0</f>
        <v>0</v>
      </c>
    </row>
    <row r="17" spans="1:15" ht="12.75">
      <c r="A17" s="1" t="s">
        <v>7</v>
      </c>
      <c r="B17">
        <f>INT((C17-C19)/10)</f>
        <v>1</v>
      </c>
      <c r="C17">
        <f>C15+C16</f>
        <v>18</v>
      </c>
      <c r="D17">
        <f>D15+D16</f>
        <v>30</v>
      </c>
      <c r="E17">
        <f>E15+E16</f>
        <v>340</v>
      </c>
      <c r="F17">
        <f>F15+F16</f>
        <v>1000</v>
      </c>
      <c r="G17">
        <f>G15+G16</f>
        <v>1000</v>
      </c>
      <c r="H17">
        <f>H15+H16</f>
        <v>1000</v>
      </c>
      <c r="I17">
        <f>I15+I16</f>
        <v>1000</v>
      </c>
      <c r="J17">
        <f>J15+J16</f>
        <v>1000</v>
      </c>
      <c r="K17">
        <f>K15+K16</f>
        <v>1000</v>
      </c>
      <c r="L17">
        <f>L15+L16</f>
        <v>1000</v>
      </c>
      <c r="M17">
        <f>M15+M16</f>
        <v>1000</v>
      </c>
      <c r="N17">
        <f>N15+N16</f>
        <v>1000</v>
      </c>
      <c r="O17">
        <f>O15+O16</f>
        <v>1000</v>
      </c>
    </row>
    <row r="18" spans="1:15" ht="12.75">
      <c r="A18" s="1" t="s">
        <v>8</v>
      </c>
      <c r="C18">
        <f>C17-10*INT(C17/10)</f>
        <v>8</v>
      </c>
      <c r="D18">
        <f>D17-D2*INT(D17/D2)</f>
        <v>0</v>
      </c>
      <c r="E18">
        <f aca="true" t="shared" si="9" ref="E18:O18">E17-E2*INT(E17/E2)</f>
        <v>0</v>
      </c>
      <c r="F18">
        <f t="shared" si="9"/>
        <v>68</v>
      </c>
      <c r="G18">
        <f t="shared" si="9"/>
        <v>1000</v>
      </c>
      <c r="H18">
        <f t="shared" si="9"/>
        <v>1000</v>
      </c>
      <c r="I18">
        <f t="shared" si="9"/>
        <v>1000</v>
      </c>
      <c r="J18">
        <f t="shared" si="9"/>
        <v>1000</v>
      </c>
      <c r="K18">
        <f t="shared" si="9"/>
        <v>1000</v>
      </c>
      <c r="L18">
        <f t="shared" si="9"/>
        <v>1000</v>
      </c>
      <c r="M18">
        <f t="shared" si="9"/>
        <v>1000</v>
      </c>
      <c r="N18">
        <f t="shared" si="9"/>
        <v>1000</v>
      </c>
      <c r="O18">
        <f t="shared" si="9"/>
        <v>1000</v>
      </c>
    </row>
    <row r="19" ht="12.75">
      <c r="A19" s="1"/>
    </row>
    <row r="20" spans="1:15" ht="12.75">
      <c r="A20" s="1" t="s">
        <v>5</v>
      </c>
      <c r="C20">
        <f>C18*10</f>
        <v>80</v>
      </c>
      <c r="D20">
        <f>D18*10</f>
        <v>0</v>
      </c>
      <c r="E20">
        <f aca="true" t="shared" si="10" ref="E20:L20">E18*10</f>
        <v>0</v>
      </c>
      <c r="F20">
        <f t="shared" si="10"/>
        <v>680</v>
      </c>
      <c r="G20">
        <f t="shared" si="10"/>
        <v>10000</v>
      </c>
      <c r="H20">
        <f t="shared" si="10"/>
        <v>10000</v>
      </c>
      <c r="I20">
        <f t="shared" si="10"/>
        <v>10000</v>
      </c>
      <c r="J20">
        <f t="shared" si="10"/>
        <v>10000</v>
      </c>
      <c r="K20">
        <f t="shared" si="10"/>
        <v>10000</v>
      </c>
      <c r="L20">
        <f t="shared" si="10"/>
        <v>10000</v>
      </c>
      <c r="M20">
        <f>M18*10</f>
        <v>10000</v>
      </c>
      <c r="N20">
        <f>N18*10</f>
        <v>10000</v>
      </c>
      <c r="O20">
        <f>O18*10</f>
        <v>10000</v>
      </c>
    </row>
    <row r="21" spans="1:15" ht="12.75">
      <c r="A21" s="1" t="s">
        <v>6</v>
      </c>
      <c r="C21">
        <f aca="true" t="shared" si="11" ref="C21:K21">D1*INT(D22/D2)</f>
        <v>0</v>
      </c>
      <c r="D21">
        <f t="shared" si="11"/>
        <v>0</v>
      </c>
      <c r="E21">
        <f t="shared" si="11"/>
        <v>15</v>
      </c>
      <c r="F21">
        <f t="shared" si="11"/>
        <v>204</v>
      </c>
      <c r="G21">
        <f t="shared" si="11"/>
        <v>0</v>
      </c>
      <c r="H21">
        <f t="shared" si="11"/>
        <v>0</v>
      </c>
      <c r="I21">
        <f t="shared" si="11"/>
        <v>0</v>
      </c>
      <c r="J21">
        <f t="shared" si="11"/>
        <v>0</v>
      </c>
      <c r="K21">
        <f t="shared" si="11"/>
        <v>0</v>
      </c>
      <c r="L21">
        <f>M1*INT(M22/M2)</f>
        <v>0</v>
      </c>
      <c r="M21">
        <f>N1*INT(N22/N2)</f>
        <v>0</v>
      </c>
      <c r="N21">
        <f>O1*INT(O22/O2)</f>
        <v>0</v>
      </c>
      <c r="O21">
        <f>0</f>
        <v>0</v>
      </c>
    </row>
    <row r="22" spans="1:15" ht="12.75">
      <c r="A22" s="1" t="s">
        <v>7</v>
      </c>
      <c r="B22">
        <f>INT((C22-C24)/10)</f>
        <v>8</v>
      </c>
      <c r="C22">
        <f>C20+C21</f>
        <v>80</v>
      </c>
      <c r="D22">
        <f>D20+D21</f>
        <v>0</v>
      </c>
      <c r="E22">
        <f>E20+E21</f>
        <v>15</v>
      </c>
      <c r="F22">
        <f>F20+F21</f>
        <v>884</v>
      </c>
      <c r="G22">
        <f>G20+G21</f>
        <v>10000</v>
      </c>
      <c r="H22">
        <f>H20+H21</f>
        <v>10000</v>
      </c>
      <c r="I22">
        <f>I20+I21</f>
        <v>10000</v>
      </c>
      <c r="J22">
        <f>J20+J21</f>
        <v>10000</v>
      </c>
      <c r="K22">
        <f>K20+K21</f>
        <v>10000</v>
      </c>
      <c r="L22">
        <f>L20+L21</f>
        <v>10000</v>
      </c>
      <c r="M22">
        <f>M20+M21</f>
        <v>10000</v>
      </c>
      <c r="N22">
        <f>N20+N21</f>
        <v>10000</v>
      </c>
      <c r="O22">
        <f>O20+O21</f>
        <v>10000</v>
      </c>
    </row>
    <row r="23" spans="1:15" ht="12.75">
      <c r="A23" s="1" t="s">
        <v>8</v>
      </c>
      <c r="C23">
        <f>C22-10*INT(C22/10)</f>
        <v>0</v>
      </c>
      <c r="D23">
        <f>D22-D2*INT(D22/D2)</f>
        <v>0</v>
      </c>
      <c r="E23">
        <f aca="true" t="shared" si="12" ref="E23:O23">E22-E2*INT(E22/E2)</f>
        <v>15</v>
      </c>
      <c r="F23">
        <f t="shared" si="12"/>
        <v>185</v>
      </c>
      <c r="G23">
        <f t="shared" si="12"/>
        <v>418</v>
      </c>
      <c r="H23">
        <f t="shared" si="12"/>
        <v>10000</v>
      </c>
      <c r="I23">
        <f t="shared" si="12"/>
        <v>10000</v>
      </c>
      <c r="J23">
        <f t="shared" si="12"/>
        <v>10000</v>
      </c>
      <c r="K23">
        <f t="shared" si="12"/>
        <v>10000</v>
      </c>
      <c r="L23">
        <f t="shared" si="12"/>
        <v>10000</v>
      </c>
      <c r="M23">
        <f t="shared" si="12"/>
        <v>10000</v>
      </c>
      <c r="N23">
        <f t="shared" si="12"/>
        <v>10000</v>
      </c>
      <c r="O23">
        <f t="shared" si="12"/>
        <v>10000</v>
      </c>
    </row>
    <row r="24" ht="12.75">
      <c r="A24" s="1"/>
    </row>
    <row r="25" spans="1:15" ht="12.75">
      <c r="A25" s="1" t="s">
        <v>5</v>
      </c>
      <c r="C25">
        <f>C23*10</f>
        <v>0</v>
      </c>
      <c r="D25">
        <f>D23*10</f>
        <v>0</v>
      </c>
      <c r="E25">
        <f aca="true" t="shared" si="13" ref="E25:L25">E23*10</f>
        <v>150</v>
      </c>
      <c r="F25">
        <f t="shared" si="13"/>
        <v>1850</v>
      </c>
      <c r="G25">
        <f t="shared" si="13"/>
        <v>4180</v>
      </c>
      <c r="H25">
        <f t="shared" si="13"/>
        <v>100000</v>
      </c>
      <c r="I25">
        <f t="shared" si="13"/>
        <v>100000</v>
      </c>
      <c r="J25">
        <f t="shared" si="13"/>
        <v>100000</v>
      </c>
      <c r="K25">
        <f t="shared" si="13"/>
        <v>100000</v>
      </c>
      <c r="L25">
        <f t="shared" si="13"/>
        <v>100000</v>
      </c>
      <c r="M25">
        <f>M23*10</f>
        <v>100000</v>
      </c>
      <c r="N25">
        <f>N23*10</f>
        <v>100000</v>
      </c>
      <c r="O25">
        <f>O23*10</f>
        <v>100000</v>
      </c>
    </row>
    <row r="26" spans="1:15" ht="12.75">
      <c r="A26" s="1" t="s">
        <v>6</v>
      </c>
      <c r="C26">
        <f aca="true" t="shared" si="14" ref="C26:K26">D1*INT(D27/D2)</f>
        <v>3</v>
      </c>
      <c r="D26">
        <f t="shared" si="14"/>
        <v>5</v>
      </c>
      <c r="E26">
        <f t="shared" si="14"/>
        <v>40</v>
      </c>
      <c r="F26">
        <f t="shared" si="14"/>
        <v>102</v>
      </c>
      <c r="G26">
        <f t="shared" si="14"/>
        <v>2097</v>
      </c>
      <c r="H26">
        <f t="shared" si="14"/>
        <v>1597</v>
      </c>
      <c r="I26">
        <f t="shared" si="14"/>
        <v>0</v>
      </c>
      <c r="J26">
        <f t="shared" si="14"/>
        <v>0</v>
      </c>
      <c r="K26">
        <f t="shared" si="14"/>
        <v>0</v>
      </c>
      <c r="L26">
        <f>M1*INT(M27/M2)</f>
        <v>0</v>
      </c>
      <c r="M26">
        <f>N1*INT(N27/N2)</f>
        <v>0</v>
      </c>
      <c r="N26">
        <f>O1*INT(O27/O2)</f>
        <v>0</v>
      </c>
      <c r="O26">
        <f>0</f>
        <v>0</v>
      </c>
    </row>
    <row r="27" spans="1:15" ht="12.75">
      <c r="A27" s="1" t="s">
        <v>7</v>
      </c>
      <c r="B27">
        <f>INT((C27-C29)/10)</f>
        <v>0</v>
      </c>
      <c r="C27">
        <f>C25+C26</f>
        <v>3</v>
      </c>
      <c r="D27">
        <f>D25+D26</f>
        <v>5</v>
      </c>
      <c r="E27">
        <f>E25+E26</f>
        <v>190</v>
      </c>
      <c r="F27">
        <f>F25+F26</f>
        <v>1952</v>
      </c>
      <c r="G27">
        <f>G25+G26</f>
        <v>6277</v>
      </c>
      <c r="H27">
        <f>H25+H26</f>
        <v>101597</v>
      </c>
      <c r="I27">
        <f>I25+I26</f>
        <v>100000</v>
      </c>
      <c r="J27">
        <f>J25+J26</f>
        <v>100000</v>
      </c>
      <c r="K27">
        <f>K25+K26</f>
        <v>100000</v>
      </c>
      <c r="L27">
        <f>L25+L26</f>
        <v>100000</v>
      </c>
      <c r="M27">
        <f>M25+M26</f>
        <v>100000</v>
      </c>
      <c r="N27">
        <f>N25+N26</f>
        <v>100000</v>
      </c>
      <c r="O27">
        <f>O25+O26</f>
        <v>100000</v>
      </c>
    </row>
    <row r="28" spans="1:15" ht="12.75">
      <c r="A28" s="1" t="s">
        <v>8</v>
      </c>
      <c r="C28">
        <f>C27-10*INT(C27/10)</f>
        <v>3</v>
      </c>
      <c r="D28">
        <f>D27-D2*INT(D27/D2)</f>
        <v>0</v>
      </c>
      <c r="E28">
        <f aca="true" t="shared" si="15" ref="E28:O28">E27-E2*INT(E27/E2)</f>
        <v>20</v>
      </c>
      <c r="F28">
        <f t="shared" si="15"/>
        <v>88</v>
      </c>
      <c r="G28">
        <f t="shared" si="15"/>
        <v>1486</v>
      </c>
      <c r="H28">
        <f t="shared" si="15"/>
        <v>3083</v>
      </c>
      <c r="I28">
        <f t="shared" si="15"/>
        <v>24975</v>
      </c>
      <c r="J28">
        <f t="shared" si="15"/>
        <v>100000</v>
      </c>
      <c r="K28">
        <f t="shared" si="15"/>
        <v>100000</v>
      </c>
      <c r="L28">
        <f t="shared" si="15"/>
        <v>100000</v>
      </c>
      <c r="M28">
        <f t="shared" si="15"/>
        <v>100000</v>
      </c>
      <c r="N28">
        <f t="shared" si="15"/>
        <v>100000</v>
      </c>
      <c r="O28">
        <f t="shared" si="15"/>
        <v>100000</v>
      </c>
    </row>
    <row r="29" ht="12.75">
      <c r="A29" s="1"/>
    </row>
    <row r="30" spans="1:15" ht="12.75">
      <c r="A30" s="1" t="s">
        <v>5</v>
      </c>
      <c r="C30">
        <f>C28*10</f>
        <v>30</v>
      </c>
      <c r="D30">
        <f>D28*10</f>
        <v>0</v>
      </c>
      <c r="E30">
        <f aca="true" t="shared" si="16" ref="E30:L30">E28*10</f>
        <v>200</v>
      </c>
      <c r="F30">
        <f t="shared" si="16"/>
        <v>880</v>
      </c>
      <c r="G30">
        <f t="shared" si="16"/>
        <v>14860</v>
      </c>
      <c r="H30">
        <f t="shared" si="16"/>
        <v>30830</v>
      </c>
      <c r="I30">
        <f t="shared" si="16"/>
        <v>249750</v>
      </c>
      <c r="J30">
        <f t="shared" si="16"/>
        <v>1000000</v>
      </c>
      <c r="K30">
        <f t="shared" si="16"/>
        <v>1000000</v>
      </c>
      <c r="L30">
        <f t="shared" si="16"/>
        <v>1000000</v>
      </c>
      <c r="M30">
        <f>M28*10</f>
        <v>1000000</v>
      </c>
      <c r="N30">
        <f>N28*10</f>
        <v>1000000</v>
      </c>
      <c r="O30">
        <f>O28*10</f>
        <v>1000000</v>
      </c>
    </row>
    <row r="31" spans="1:15" ht="12.75">
      <c r="A31" s="1" t="s">
        <v>6</v>
      </c>
      <c r="C31">
        <f aca="true" t="shared" si="17" ref="C31:K31">D1*INT(D32/D2)</f>
        <v>3</v>
      </c>
      <c r="D31">
        <f t="shared" si="17"/>
        <v>6</v>
      </c>
      <c r="E31">
        <f t="shared" si="17"/>
        <v>25</v>
      </c>
      <c r="F31">
        <f t="shared" si="17"/>
        <v>306</v>
      </c>
      <c r="G31">
        <f t="shared" si="17"/>
        <v>699</v>
      </c>
      <c r="H31">
        <f t="shared" si="17"/>
        <v>4791</v>
      </c>
      <c r="I31">
        <f t="shared" si="17"/>
        <v>10946</v>
      </c>
      <c r="J31">
        <f t="shared" si="17"/>
        <v>0</v>
      </c>
      <c r="K31">
        <f t="shared" si="17"/>
        <v>0</v>
      </c>
      <c r="L31">
        <f>M1*INT(M32/M2)</f>
        <v>0</v>
      </c>
      <c r="M31">
        <f>N1*INT(N32/N2)</f>
        <v>0</v>
      </c>
      <c r="N31">
        <f>O1*INT(O32/O2)</f>
        <v>0</v>
      </c>
      <c r="O31">
        <f>0</f>
        <v>0</v>
      </c>
    </row>
    <row r="32" spans="1:15" ht="12.75">
      <c r="A32" s="1" t="s">
        <v>7</v>
      </c>
      <c r="B32">
        <f>INT((C32-C34)/10)</f>
        <v>3</v>
      </c>
      <c r="C32">
        <f>C30+C31</f>
        <v>33</v>
      </c>
      <c r="D32">
        <f>D30+D31</f>
        <v>6</v>
      </c>
      <c r="E32">
        <f>E30+E31</f>
        <v>225</v>
      </c>
      <c r="F32">
        <f>F30+F31</f>
        <v>1186</v>
      </c>
      <c r="G32">
        <f>G30+G31</f>
        <v>15559</v>
      </c>
      <c r="H32">
        <f>H30+H31</f>
        <v>35621</v>
      </c>
      <c r="I32">
        <f>I30+I31</f>
        <v>260696</v>
      </c>
      <c r="J32">
        <f>J30+J31</f>
        <v>1000000</v>
      </c>
      <c r="K32">
        <f>K30+K31</f>
        <v>1000000</v>
      </c>
      <c r="L32">
        <f>L30+L31</f>
        <v>1000000</v>
      </c>
      <c r="M32">
        <f>M30+M31</f>
        <v>1000000</v>
      </c>
      <c r="N32">
        <f>N30+N31</f>
        <v>1000000</v>
      </c>
      <c r="O32">
        <f>O30+O31</f>
        <v>1000000</v>
      </c>
    </row>
    <row r="33" spans="1:15" ht="12.75">
      <c r="A33" s="1" t="s">
        <v>8</v>
      </c>
      <c r="C33">
        <f>C32-10*INT(C32/10)</f>
        <v>3</v>
      </c>
      <c r="D33">
        <f>D32-D2*INT(D32/D2)</f>
        <v>1</v>
      </c>
      <c r="E33">
        <f aca="true" t="shared" si="18" ref="E33:O33">E32-E2*INT(E32/E2)</f>
        <v>21</v>
      </c>
      <c r="F33">
        <f t="shared" si="18"/>
        <v>21</v>
      </c>
      <c r="G33">
        <f t="shared" si="18"/>
        <v>1186</v>
      </c>
      <c r="H33">
        <f t="shared" si="18"/>
        <v>2783</v>
      </c>
      <c r="I33">
        <f t="shared" si="18"/>
        <v>35621</v>
      </c>
      <c r="J33">
        <f t="shared" si="18"/>
        <v>485771</v>
      </c>
      <c r="K33">
        <f t="shared" si="18"/>
        <v>1000000</v>
      </c>
      <c r="L33">
        <f t="shared" si="18"/>
        <v>1000000</v>
      </c>
      <c r="M33">
        <f t="shared" si="18"/>
        <v>1000000</v>
      </c>
      <c r="N33">
        <f t="shared" si="18"/>
        <v>1000000</v>
      </c>
      <c r="O33">
        <f t="shared" si="18"/>
        <v>1000000</v>
      </c>
    </row>
    <row r="34" ht="12.75">
      <c r="A34" s="1"/>
    </row>
    <row r="35" spans="1:15" ht="12.75">
      <c r="A35" s="1" t="s">
        <v>5</v>
      </c>
      <c r="C35">
        <f>C33*10</f>
        <v>30</v>
      </c>
      <c r="D35">
        <f>D33*10</f>
        <v>10</v>
      </c>
      <c r="E35">
        <f aca="true" t="shared" si="19" ref="E35:L35">E33*10</f>
        <v>210</v>
      </c>
      <c r="F35">
        <f t="shared" si="19"/>
        <v>210</v>
      </c>
      <c r="G35">
        <f t="shared" si="19"/>
        <v>11860</v>
      </c>
      <c r="H35">
        <f t="shared" si="19"/>
        <v>27830</v>
      </c>
      <c r="I35">
        <f t="shared" si="19"/>
        <v>356210</v>
      </c>
      <c r="J35">
        <f t="shared" si="19"/>
        <v>4857710</v>
      </c>
      <c r="K35">
        <f t="shared" si="19"/>
        <v>10000000</v>
      </c>
      <c r="L35">
        <f t="shared" si="19"/>
        <v>10000000</v>
      </c>
      <c r="M35">
        <f>M33*10</f>
        <v>10000000</v>
      </c>
      <c r="N35">
        <f>N33*10</f>
        <v>10000000</v>
      </c>
      <c r="O35">
        <f>O33*10</f>
        <v>10000000</v>
      </c>
    </row>
    <row r="36" spans="1:15" ht="12.75">
      <c r="A36" s="1" t="s">
        <v>6</v>
      </c>
      <c r="C36">
        <f aca="true" t="shared" si="20" ref="C36:K36">D1*INT(D37/D2)</f>
        <v>9</v>
      </c>
      <c r="D36">
        <f t="shared" si="20"/>
        <v>6</v>
      </c>
      <c r="E36">
        <f t="shared" si="20"/>
        <v>5</v>
      </c>
      <c r="F36">
        <f t="shared" si="20"/>
        <v>238</v>
      </c>
      <c r="G36">
        <f t="shared" si="20"/>
        <v>699</v>
      </c>
      <c r="H36">
        <f t="shared" si="20"/>
        <v>9582</v>
      </c>
      <c r="I36">
        <f t="shared" si="20"/>
        <v>98514</v>
      </c>
      <c r="J36">
        <f t="shared" si="20"/>
        <v>150050</v>
      </c>
      <c r="K36">
        <f t="shared" si="20"/>
        <v>0</v>
      </c>
      <c r="L36">
        <f>M1*INT(M37/M2)</f>
        <v>0</v>
      </c>
      <c r="M36">
        <f>N1*INT(N37/N2)</f>
        <v>0</v>
      </c>
      <c r="N36">
        <f>O1*INT(O37/O2)</f>
        <v>0</v>
      </c>
      <c r="O36">
        <f>0</f>
        <v>0</v>
      </c>
    </row>
    <row r="37" spans="1:15" ht="12.75">
      <c r="A37" s="1" t="s">
        <v>7</v>
      </c>
      <c r="B37">
        <f>INT((C37-C39)/10)</f>
        <v>3</v>
      </c>
      <c r="C37">
        <f>C35+C36</f>
        <v>39</v>
      </c>
      <c r="D37">
        <f>D35+D36</f>
        <v>16</v>
      </c>
      <c r="E37">
        <f>E35+E36</f>
        <v>215</v>
      </c>
      <c r="F37">
        <f>F35+F36</f>
        <v>448</v>
      </c>
      <c r="G37">
        <f>G35+G36</f>
        <v>12559</v>
      </c>
      <c r="H37">
        <f>H35+H36</f>
        <v>37412</v>
      </c>
      <c r="I37">
        <f>I35+I36</f>
        <v>454724</v>
      </c>
      <c r="J37">
        <f>J35+J36</f>
        <v>5007760</v>
      </c>
      <c r="K37">
        <f>K35+K36</f>
        <v>10000000</v>
      </c>
      <c r="L37">
        <f>L35+L36</f>
        <v>10000000</v>
      </c>
      <c r="M37">
        <f>M35+M36</f>
        <v>10000000</v>
      </c>
      <c r="N37">
        <f>N35+N36</f>
        <v>10000000</v>
      </c>
      <c r="O37">
        <f>O35+O36</f>
        <v>10000000</v>
      </c>
    </row>
    <row r="38" spans="1:15" ht="12.75">
      <c r="A38" s="1" t="s">
        <v>8</v>
      </c>
      <c r="C38">
        <f>C37-10*INT(C37/10)</f>
        <v>9</v>
      </c>
      <c r="D38">
        <f>D37-D2*INT(D37/D2)</f>
        <v>1</v>
      </c>
      <c r="E38">
        <f aca="true" t="shared" si="21" ref="E38:O38">E37-E2*INT(E37/E2)</f>
        <v>11</v>
      </c>
      <c r="F38">
        <f t="shared" si="21"/>
        <v>215</v>
      </c>
      <c r="G38">
        <f t="shared" si="21"/>
        <v>1380</v>
      </c>
      <c r="H38">
        <f t="shared" si="21"/>
        <v>4574</v>
      </c>
      <c r="I38">
        <f t="shared" si="21"/>
        <v>4574</v>
      </c>
      <c r="J38">
        <f t="shared" si="21"/>
        <v>379699</v>
      </c>
      <c r="K38">
        <f t="shared" si="21"/>
        <v>2950844</v>
      </c>
      <c r="L38">
        <f t="shared" si="21"/>
        <v>10000000</v>
      </c>
      <c r="M38">
        <f t="shared" si="21"/>
        <v>10000000</v>
      </c>
      <c r="N38">
        <f t="shared" si="21"/>
        <v>10000000</v>
      </c>
      <c r="O38">
        <f t="shared" si="21"/>
        <v>10000000</v>
      </c>
    </row>
    <row r="39" ht="12.75">
      <c r="A39" s="1"/>
    </row>
    <row r="40" spans="1:15" ht="12.75">
      <c r="A40" s="1" t="s">
        <v>5</v>
      </c>
      <c r="C40">
        <f>C38*10</f>
        <v>90</v>
      </c>
      <c r="D40">
        <f>D38*10</f>
        <v>10</v>
      </c>
      <c r="E40">
        <f aca="true" t="shared" si="22" ref="E40:L40">E38*10</f>
        <v>110</v>
      </c>
      <c r="F40">
        <f t="shared" si="22"/>
        <v>2150</v>
      </c>
      <c r="G40">
        <f t="shared" si="22"/>
        <v>13800</v>
      </c>
      <c r="H40">
        <f t="shared" si="22"/>
        <v>45740</v>
      </c>
      <c r="I40">
        <f t="shared" si="22"/>
        <v>45740</v>
      </c>
      <c r="J40">
        <f t="shared" si="22"/>
        <v>3796990</v>
      </c>
      <c r="K40">
        <f t="shared" si="22"/>
        <v>29508440</v>
      </c>
      <c r="L40">
        <f t="shared" si="22"/>
        <v>100000000</v>
      </c>
      <c r="M40">
        <f>M38*10</f>
        <v>100000000</v>
      </c>
      <c r="N40">
        <f>N38*10</f>
        <v>100000000</v>
      </c>
      <c r="O40">
        <f>O38*10</f>
        <v>100000000</v>
      </c>
    </row>
    <row r="41" spans="1:15" ht="12.75">
      <c r="A41" s="1" t="s">
        <v>6</v>
      </c>
      <c r="C41">
        <f aca="true" t="shared" si="23" ref="C41:K41">D1*INT(D42/D2)</f>
        <v>6</v>
      </c>
      <c r="D41">
        <f t="shared" si="23"/>
        <v>4</v>
      </c>
      <c r="E41">
        <f t="shared" si="23"/>
        <v>50</v>
      </c>
      <c r="F41">
        <f t="shared" si="23"/>
        <v>306</v>
      </c>
      <c r="G41">
        <f t="shared" si="23"/>
        <v>932</v>
      </c>
      <c r="H41">
        <f t="shared" si="23"/>
        <v>1597</v>
      </c>
      <c r="I41">
        <f t="shared" si="23"/>
        <v>87568</v>
      </c>
      <c r="J41">
        <f t="shared" si="23"/>
        <v>600200</v>
      </c>
      <c r="K41">
        <f t="shared" si="23"/>
        <v>2056916</v>
      </c>
      <c r="L41">
        <f>M1*INT(M42/M2)</f>
        <v>0</v>
      </c>
      <c r="M41">
        <f>N1*INT(N42/N2)</f>
        <v>0</v>
      </c>
      <c r="N41">
        <f>O1*INT(O42/O2)</f>
        <v>0</v>
      </c>
      <c r="O41">
        <f>0</f>
        <v>0</v>
      </c>
    </row>
    <row r="42" spans="1:15" ht="12.75">
      <c r="A42" s="1" t="s">
        <v>7</v>
      </c>
      <c r="B42">
        <f>INT((C42-C44)/10)</f>
        <v>9</v>
      </c>
      <c r="C42">
        <f>C40+C41</f>
        <v>96</v>
      </c>
      <c r="D42">
        <f>D40+D41</f>
        <v>14</v>
      </c>
      <c r="E42">
        <f>E40+E41</f>
        <v>160</v>
      </c>
      <c r="F42">
        <f>F40+F41</f>
        <v>2456</v>
      </c>
      <c r="G42">
        <f>G40+G41</f>
        <v>14732</v>
      </c>
      <c r="H42">
        <f>H40+H41</f>
        <v>47337</v>
      </c>
      <c r="I42">
        <f>I40+I41</f>
        <v>133308</v>
      </c>
      <c r="J42">
        <f>J40+J41</f>
        <v>4397190</v>
      </c>
      <c r="K42">
        <f>K40+K41</f>
        <v>31565356</v>
      </c>
      <c r="L42">
        <f>L40+L41</f>
        <v>100000000</v>
      </c>
      <c r="M42">
        <f>M40+M41</f>
        <v>100000000</v>
      </c>
      <c r="N42">
        <f>N40+N41</f>
        <v>100000000</v>
      </c>
      <c r="O42">
        <f>O40+O41</f>
        <v>100000000</v>
      </c>
    </row>
    <row r="43" spans="1:15" ht="12.75">
      <c r="A43" s="1" t="s">
        <v>8</v>
      </c>
      <c r="C43">
        <f>C42-10*INT(C42/10)</f>
        <v>6</v>
      </c>
      <c r="D43">
        <f>D42-D2*INT(D42/D2)</f>
        <v>4</v>
      </c>
      <c r="E43">
        <f aca="true" t="shared" si="24" ref="E43:O43">E42-E2*INT(E42/E2)</f>
        <v>24</v>
      </c>
      <c r="F43">
        <f t="shared" si="24"/>
        <v>126</v>
      </c>
      <c r="G43">
        <f t="shared" si="24"/>
        <v>359</v>
      </c>
      <c r="H43">
        <f t="shared" si="24"/>
        <v>3553</v>
      </c>
      <c r="I43">
        <f t="shared" si="24"/>
        <v>58283</v>
      </c>
      <c r="J43">
        <f t="shared" si="24"/>
        <v>283358</v>
      </c>
      <c r="K43">
        <f t="shared" si="24"/>
        <v>3368732</v>
      </c>
      <c r="L43">
        <f t="shared" si="24"/>
        <v>3368732</v>
      </c>
      <c r="M43">
        <f t="shared" si="24"/>
        <v>100000000</v>
      </c>
      <c r="N43">
        <f t="shared" si="24"/>
        <v>100000000</v>
      </c>
      <c r="O43">
        <f t="shared" si="24"/>
        <v>100000000</v>
      </c>
    </row>
    <row r="44" ht="12.75">
      <c r="A44" s="1"/>
    </row>
    <row r="45" spans="1:15" ht="12.75">
      <c r="A45" s="1" t="s">
        <v>5</v>
      </c>
      <c r="C45">
        <f>C43*10</f>
        <v>60</v>
      </c>
      <c r="D45">
        <f>D43*10</f>
        <v>40</v>
      </c>
      <c r="E45">
        <f aca="true" t="shared" si="25" ref="E45:L45">E43*10</f>
        <v>240</v>
      </c>
      <c r="F45">
        <f t="shared" si="25"/>
        <v>1260</v>
      </c>
      <c r="G45">
        <f t="shared" si="25"/>
        <v>3590</v>
      </c>
      <c r="H45">
        <f t="shared" si="25"/>
        <v>35530</v>
      </c>
      <c r="I45">
        <f t="shared" si="25"/>
        <v>582830</v>
      </c>
      <c r="J45">
        <f t="shared" si="25"/>
        <v>2833580</v>
      </c>
      <c r="K45">
        <f t="shared" si="25"/>
        <v>33687320</v>
      </c>
      <c r="L45">
        <f t="shared" si="25"/>
        <v>33687320</v>
      </c>
      <c r="M45">
        <f>M43*10</f>
        <v>1000000000</v>
      </c>
      <c r="N45">
        <f>N43*10</f>
        <v>1000000000</v>
      </c>
      <c r="O45">
        <f>O43*10</f>
        <v>1000000000</v>
      </c>
    </row>
    <row r="46" spans="1:15" ht="12.75">
      <c r="A46" s="1" t="s">
        <v>6</v>
      </c>
      <c r="C46">
        <f aca="true" t="shared" si="26" ref="C46:K46">D1*INT(D47/D2)</f>
        <v>27</v>
      </c>
      <c r="D46">
        <f t="shared" si="26"/>
        <v>7</v>
      </c>
      <c r="E46">
        <f t="shared" si="26"/>
        <v>25</v>
      </c>
      <c r="F46">
        <f t="shared" si="26"/>
        <v>68</v>
      </c>
      <c r="G46">
        <f t="shared" si="26"/>
        <v>932</v>
      </c>
      <c r="H46">
        <f t="shared" si="26"/>
        <v>12776</v>
      </c>
      <c r="I46">
        <f t="shared" si="26"/>
        <v>65676</v>
      </c>
      <c r="J46">
        <f t="shared" si="26"/>
        <v>675225</v>
      </c>
      <c r="K46">
        <f t="shared" si="26"/>
        <v>1028458</v>
      </c>
      <c r="L46">
        <f>M1*INT(M47/M2)</f>
        <v>21147468</v>
      </c>
      <c r="M46">
        <f>N1*INT(N47/N2)</f>
        <v>0</v>
      </c>
      <c r="N46">
        <f>O1*INT(O47/O2)</f>
        <v>0</v>
      </c>
      <c r="O46">
        <f>0</f>
        <v>0</v>
      </c>
    </row>
    <row r="47" spans="1:15" ht="12.75">
      <c r="A47" s="1" t="s">
        <v>7</v>
      </c>
      <c r="B47">
        <f>INT((C47-C49)/10)</f>
        <v>8</v>
      </c>
      <c r="C47">
        <f>C45+C46</f>
        <v>87</v>
      </c>
      <c r="D47">
        <f>D45+D46</f>
        <v>47</v>
      </c>
      <c r="E47">
        <f>E45+E46</f>
        <v>265</v>
      </c>
      <c r="F47">
        <f>F45+F46</f>
        <v>1328</v>
      </c>
      <c r="G47">
        <f>G45+G46</f>
        <v>4522</v>
      </c>
      <c r="H47">
        <f>H45+H46</f>
        <v>48306</v>
      </c>
      <c r="I47">
        <f>I45+I46</f>
        <v>648506</v>
      </c>
      <c r="J47">
        <f>J45+J46</f>
        <v>3508805</v>
      </c>
      <c r="K47">
        <f>K45+K46</f>
        <v>34715778</v>
      </c>
      <c r="L47">
        <f>L45+L46</f>
        <v>54834788</v>
      </c>
      <c r="M47">
        <f>M45+M46</f>
        <v>1000000000</v>
      </c>
      <c r="N47">
        <f>N45+N46</f>
        <v>1000000000</v>
      </c>
      <c r="O47">
        <f>O45+O46</f>
        <v>1000000000</v>
      </c>
    </row>
    <row r="48" spans="1:15" ht="12.75">
      <c r="A48" s="1" t="s">
        <v>8</v>
      </c>
      <c r="C48">
        <f>C47-10*INT(C47/10)</f>
        <v>7</v>
      </c>
      <c r="D48">
        <f>D47-D2*INT(D47/D2)</f>
        <v>2</v>
      </c>
      <c r="E48">
        <f aca="true" t="shared" si="27" ref="E48:O48">E47-E2*INT(E47/E2)</f>
        <v>27</v>
      </c>
      <c r="F48">
        <f t="shared" si="27"/>
        <v>163</v>
      </c>
      <c r="G48">
        <f t="shared" si="27"/>
        <v>1328</v>
      </c>
      <c r="H48">
        <f t="shared" si="27"/>
        <v>4522</v>
      </c>
      <c r="I48">
        <f t="shared" si="27"/>
        <v>48306</v>
      </c>
      <c r="J48">
        <f t="shared" si="27"/>
        <v>423431</v>
      </c>
      <c r="K48">
        <f t="shared" si="27"/>
        <v>2994576</v>
      </c>
      <c r="L48">
        <f t="shared" si="27"/>
        <v>6519154</v>
      </c>
      <c r="M48">
        <f t="shared" si="27"/>
        <v>6519154</v>
      </c>
      <c r="N48">
        <f t="shared" si="27"/>
        <v>1000000000</v>
      </c>
      <c r="O48">
        <f t="shared" si="27"/>
        <v>1000000000</v>
      </c>
    </row>
    <row r="49" ht="12.75">
      <c r="A49" s="1"/>
    </row>
    <row r="50" spans="1:15" ht="12.75">
      <c r="A50" s="1" t="s">
        <v>5</v>
      </c>
      <c r="C50">
        <f>C48*10</f>
        <v>70</v>
      </c>
      <c r="D50">
        <f>D48*10</f>
        <v>20</v>
      </c>
      <c r="E50">
        <f aca="true" t="shared" si="28" ref="E50:L50">E48*10</f>
        <v>270</v>
      </c>
      <c r="F50">
        <f t="shared" si="28"/>
        <v>1630</v>
      </c>
      <c r="G50">
        <f t="shared" si="28"/>
        <v>13280</v>
      </c>
      <c r="H50">
        <f t="shared" si="28"/>
        <v>45220</v>
      </c>
      <c r="I50">
        <f t="shared" si="28"/>
        <v>483060</v>
      </c>
      <c r="J50">
        <f t="shared" si="28"/>
        <v>4234310</v>
      </c>
      <c r="K50">
        <f t="shared" si="28"/>
        <v>29945760</v>
      </c>
      <c r="L50">
        <f t="shared" si="28"/>
        <v>65191540</v>
      </c>
      <c r="M50">
        <f>M48*10</f>
        <v>65191540</v>
      </c>
      <c r="N50">
        <f>N48*10</f>
        <v>10000000000</v>
      </c>
      <c r="O50">
        <f>O48*10</f>
        <v>10000000000</v>
      </c>
    </row>
    <row r="51" spans="1:15" ht="12.75">
      <c r="A51" s="1" t="s">
        <v>6</v>
      </c>
      <c r="C51">
        <f aca="true" t="shared" si="29" ref="C51:K51">D1*INT(D52/D2)</f>
        <v>15</v>
      </c>
      <c r="D51">
        <f t="shared" si="29"/>
        <v>9</v>
      </c>
      <c r="E51">
        <f t="shared" si="29"/>
        <v>40</v>
      </c>
      <c r="F51">
        <f t="shared" si="29"/>
        <v>306</v>
      </c>
      <c r="G51">
        <f t="shared" si="29"/>
        <v>1165</v>
      </c>
      <c r="H51">
        <f t="shared" si="29"/>
        <v>11179</v>
      </c>
      <c r="I51">
        <f t="shared" si="29"/>
        <v>98514</v>
      </c>
      <c r="J51">
        <f t="shared" si="29"/>
        <v>600200</v>
      </c>
      <c r="K51">
        <f t="shared" si="29"/>
        <v>1028458</v>
      </c>
      <c r="L51">
        <f>M1*INT(M52/M2)</f>
        <v>3524578</v>
      </c>
      <c r="M51">
        <f>N1*INT(N52/N2)</f>
        <v>193262536</v>
      </c>
      <c r="N51">
        <f>O1*INT(O52/O2)</f>
        <v>165580141</v>
      </c>
      <c r="O51">
        <f>0</f>
        <v>0</v>
      </c>
    </row>
    <row r="52" spans="1:15" ht="12.75">
      <c r="A52" s="1" t="s">
        <v>7</v>
      </c>
      <c r="B52">
        <f>INT((C52-C54)/10)</f>
        <v>8</v>
      </c>
      <c r="C52">
        <f>C50+C51</f>
        <v>85</v>
      </c>
      <c r="D52">
        <f>D50+D51</f>
        <v>29</v>
      </c>
      <c r="E52">
        <f>E50+E51</f>
        <v>310</v>
      </c>
      <c r="F52">
        <f>F50+F51</f>
        <v>1936</v>
      </c>
      <c r="G52">
        <f>G50+G51</f>
        <v>14445</v>
      </c>
      <c r="H52">
        <f>H50+H51</f>
        <v>56399</v>
      </c>
      <c r="I52">
        <f>I50+I51</f>
        <v>581574</v>
      </c>
      <c r="J52">
        <f>J50+J51</f>
        <v>4834510</v>
      </c>
      <c r="K52">
        <f>K50+K51</f>
        <v>30974218</v>
      </c>
      <c r="L52">
        <f>L50+L51</f>
        <v>68716118</v>
      </c>
      <c r="M52">
        <f>M50+M51</f>
        <v>258454076</v>
      </c>
      <c r="N52">
        <f>N50+N51</f>
        <v>10165580141</v>
      </c>
      <c r="O52">
        <f>O50+O51</f>
        <v>10000000000</v>
      </c>
    </row>
    <row r="53" spans="1:15" ht="12.75">
      <c r="A53" s="1" t="s">
        <v>8</v>
      </c>
      <c r="C53">
        <f>C52-10*INT(C52/10)</f>
        <v>5</v>
      </c>
      <c r="D53">
        <f>D52-D2*INT(D52/D2)</f>
        <v>4</v>
      </c>
      <c r="E53">
        <f aca="true" t="shared" si="30" ref="E53:O53">E52-E2*INT(E52/E2)</f>
        <v>4</v>
      </c>
      <c r="F53">
        <f t="shared" si="30"/>
        <v>72</v>
      </c>
      <c r="G53">
        <f t="shared" si="30"/>
        <v>72</v>
      </c>
      <c r="H53">
        <f t="shared" si="30"/>
        <v>1669</v>
      </c>
      <c r="I53">
        <f t="shared" si="30"/>
        <v>56399</v>
      </c>
      <c r="J53">
        <f t="shared" si="30"/>
        <v>206449</v>
      </c>
      <c r="K53">
        <f t="shared" si="30"/>
        <v>2777594</v>
      </c>
      <c r="L53">
        <f t="shared" si="30"/>
        <v>20400484</v>
      </c>
      <c r="M53">
        <f t="shared" si="30"/>
        <v>92873935</v>
      </c>
      <c r="N53">
        <f t="shared" si="30"/>
        <v>1086354773</v>
      </c>
      <c r="O53">
        <f t="shared" si="30"/>
        <v>2221257944</v>
      </c>
    </row>
    <row r="54" ht="12.75">
      <c r="A54" s="1"/>
    </row>
    <row r="55" spans="1:15" ht="12.75">
      <c r="A55" s="1" t="s">
        <v>5</v>
      </c>
      <c r="C55">
        <f>C53*10</f>
        <v>50</v>
      </c>
      <c r="D55">
        <f>D53*10</f>
        <v>40</v>
      </c>
      <c r="E55">
        <f aca="true" t="shared" si="31" ref="E55:L55">E53*10</f>
        <v>40</v>
      </c>
      <c r="F55">
        <f t="shared" si="31"/>
        <v>720</v>
      </c>
      <c r="G55">
        <f t="shared" si="31"/>
        <v>720</v>
      </c>
      <c r="H55">
        <f t="shared" si="31"/>
        <v>16690</v>
      </c>
      <c r="I55">
        <f t="shared" si="31"/>
        <v>563990</v>
      </c>
      <c r="J55">
        <f t="shared" si="31"/>
        <v>2064490</v>
      </c>
      <c r="K55">
        <f t="shared" si="31"/>
        <v>27775940</v>
      </c>
      <c r="L55">
        <f t="shared" si="31"/>
        <v>204004840</v>
      </c>
      <c r="M55">
        <f>M53*10</f>
        <v>928739350</v>
      </c>
      <c r="N55">
        <f>N53*10</f>
        <v>10863547730</v>
      </c>
      <c r="O55">
        <f>O53*10</f>
        <v>22212579440</v>
      </c>
    </row>
    <row r="56" spans="1:15" ht="12.75">
      <c r="A56" s="1" t="s">
        <v>6</v>
      </c>
      <c r="C56">
        <f aca="true" t="shared" si="32" ref="C56:K56">D1*INT(D57/D2)</f>
        <v>24</v>
      </c>
      <c r="D56">
        <f t="shared" si="32"/>
        <v>1</v>
      </c>
      <c r="E56">
        <f t="shared" si="32"/>
        <v>15</v>
      </c>
      <c r="F56">
        <f t="shared" si="32"/>
        <v>0</v>
      </c>
      <c r="G56">
        <f t="shared" si="32"/>
        <v>466</v>
      </c>
      <c r="H56">
        <f t="shared" si="32"/>
        <v>12776</v>
      </c>
      <c r="I56">
        <f t="shared" si="32"/>
        <v>54730</v>
      </c>
      <c r="J56">
        <f t="shared" si="32"/>
        <v>675225</v>
      </c>
      <c r="K56">
        <f t="shared" si="32"/>
        <v>4628061</v>
      </c>
      <c r="L56">
        <f>M1*INT(M57/M2)</f>
        <v>21147468</v>
      </c>
      <c r="M56">
        <f>N1*INT(N57/N2)</f>
        <v>217420353</v>
      </c>
      <c r="N56">
        <f>O1*INT(O57/O2)</f>
        <v>331160282</v>
      </c>
      <c r="O56">
        <f>0</f>
        <v>0</v>
      </c>
    </row>
    <row r="57" spans="1:15" ht="12.75">
      <c r="A57" s="1" t="s">
        <v>7</v>
      </c>
      <c r="B57">
        <f>INT((C57-C59)/10)</f>
        <v>7</v>
      </c>
      <c r="C57">
        <f>C55+C56</f>
        <v>74</v>
      </c>
      <c r="D57">
        <f>D55+D56</f>
        <v>41</v>
      </c>
      <c r="E57">
        <f>E55+E56</f>
        <v>55</v>
      </c>
      <c r="F57">
        <f>F55+F56</f>
        <v>720</v>
      </c>
      <c r="G57">
        <f>G55+G56</f>
        <v>1186</v>
      </c>
      <c r="H57">
        <f>H55+H56</f>
        <v>29466</v>
      </c>
      <c r="I57">
        <f>I55+I56</f>
        <v>618720</v>
      </c>
      <c r="J57">
        <f>J55+J56</f>
        <v>2739715</v>
      </c>
      <c r="K57">
        <f>K55+K56</f>
        <v>32404001</v>
      </c>
      <c r="L57">
        <f>L55+L56</f>
        <v>225152308</v>
      </c>
      <c r="M57">
        <f>M55+M56</f>
        <v>1146159703</v>
      </c>
      <c r="N57">
        <f>N55+N56</f>
        <v>11194708012</v>
      </c>
      <c r="O57">
        <f>O55+O56</f>
        <v>22212579440</v>
      </c>
    </row>
    <row r="58" spans="1:15" ht="12.75">
      <c r="A58" s="1" t="s">
        <v>8</v>
      </c>
      <c r="C58">
        <f>C57-10*INT(C57/10)</f>
        <v>4</v>
      </c>
      <c r="D58">
        <f>D57-D2*INT(D57/D2)</f>
        <v>1</v>
      </c>
      <c r="E58">
        <f aca="true" t="shared" si="33" ref="E58:O58">E57-E2*INT(E57/E2)</f>
        <v>21</v>
      </c>
      <c r="F58">
        <f t="shared" si="33"/>
        <v>21</v>
      </c>
      <c r="G58">
        <f t="shared" si="33"/>
        <v>1186</v>
      </c>
      <c r="H58">
        <f t="shared" si="33"/>
        <v>7574</v>
      </c>
      <c r="I58">
        <f t="shared" si="33"/>
        <v>18520</v>
      </c>
      <c r="J58">
        <f t="shared" si="33"/>
        <v>168570</v>
      </c>
      <c r="K58">
        <f t="shared" si="33"/>
        <v>682799</v>
      </c>
      <c r="L58">
        <f t="shared" si="33"/>
        <v>7731955</v>
      </c>
      <c r="M58">
        <f t="shared" si="33"/>
        <v>152678857</v>
      </c>
      <c r="N58">
        <f t="shared" si="33"/>
        <v>980579473</v>
      </c>
      <c r="O58">
        <f t="shared" si="33"/>
        <v>6655095328</v>
      </c>
    </row>
    <row r="59" ht="12.75">
      <c r="A59" s="1"/>
    </row>
    <row r="60" spans="1:15" ht="12.75">
      <c r="A60" s="1" t="s">
        <v>5</v>
      </c>
      <c r="C60">
        <f>C58*10</f>
        <v>40</v>
      </c>
      <c r="D60">
        <f>D58*10</f>
        <v>10</v>
      </c>
      <c r="E60">
        <f aca="true" t="shared" si="34" ref="E60:L60">E58*10</f>
        <v>210</v>
      </c>
      <c r="F60">
        <f t="shared" si="34"/>
        <v>210</v>
      </c>
      <c r="G60">
        <f t="shared" si="34"/>
        <v>11860</v>
      </c>
      <c r="H60">
        <f t="shared" si="34"/>
        <v>75740</v>
      </c>
      <c r="I60">
        <f t="shared" si="34"/>
        <v>185200</v>
      </c>
      <c r="J60">
        <f t="shared" si="34"/>
        <v>1685700</v>
      </c>
      <c r="K60">
        <f t="shared" si="34"/>
        <v>6827990</v>
      </c>
      <c r="L60">
        <f t="shared" si="34"/>
        <v>77319550</v>
      </c>
      <c r="M60">
        <f>M58*10</f>
        <v>1526788570</v>
      </c>
      <c r="N60">
        <f>N58*10</f>
        <v>9805794730</v>
      </c>
      <c r="O60">
        <f>O58*10</f>
        <v>66550953280</v>
      </c>
    </row>
    <row r="61" spans="1:15" ht="12.75">
      <c r="A61" s="1" t="s">
        <v>6</v>
      </c>
      <c r="C61">
        <f aca="true" t="shared" si="35" ref="C61:K61">D1*INT(D62/D2)</f>
        <v>9</v>
      </c>
      <c r="D61">
        <f t="shared" si="35"/>
        <v>6</v>
      </c>
      <c r="E61">
        <f t="shared" si="35"/>
        <v>10</v>
      </c>
      <c r="F61">
        <f t="shared" si="35"/>
        <v>272</v>
      </c>
      <c r="G61">
        <f t="shared" si="35"/>
        <v>1631</v>
      </c>
      <c r="H61">
        <f t="shared" si="35"/>
        <v>3194</v>
      </c>
      <c r="I61">
        <f t="shared" si="35"/>
        <v>32838</v>
      </c>
      <c r="J61">
        <f t="shared" si="35"/>
        <v>150050</v>
      </c>
      <c r="K61">
        <f t="shared" si="35"/>
        <v>2056916</v>
      </c>
      <c r="L61">
        <f>M1*INT(M62/M2)</f>
        <v>35245780</v>
      </c>
      <c r="M61">
        <f>N1*INT(N62/N2)</f>
        <v>217420353</v>
      </c>
      <c r="N61">
        <f>O1*INT(O62/O2)</f>
        <v>1324641128</v>
      </c>
      <c r="O61">
        <f>0</f>
        <v>0</v>
      </c>
    </row>
    <row r="62" spans="1:15" ht="12.75">
      <c r="A62" s="1" t="s">
        <v>7</v>
      </c>
      <c r="B62">
        <f>INT((C62-C64)/10)</f>
        <v>4</v>
      </c>
      <c r="C62">
        <f>C60+C61</f>
        <v>49</v>
      </c>
      <c r="D62">
        <f>D60+D61</f>
        <v>16</v>
      </c>
      <c r="E62">
        <f>E60+E61</f>
        <v>220</v>
      </c>
      <c r="F62">
        <f>F60+F61</f>
        <v>482</v>
      </c>
      <c r="G62">
        <f>G60+G61</f>
        <v>13491</v>
      </c>
      <c r="H62">
        <f>H60+H61</f>
        <v>78934</v>
      </c>
      <c r="I62">
        <f>I60+I61</f>
        <v>218038</v>
      </c>
      <c r="J62">
        <f>J60+J61</f>
        <v>1835750</v>
      </c>
      <c r="K62">
        <f>K60+K61</f>
        <v>8884906</v>
      </c>
      <c r="L62">
        <f>L60+L61</f>
        <v>112565330</v>
      </c>
      <c r="M62">
        <f>M60+M61</f>
        <v>1744208923</v>
      </c>
      <c r="N62">
        <f>N60+N61</f>
        <v>11130435858</v>
      </c>
      <c r="O62">
        <f>O60+O61</f>
        <v>66550953280</v>
      </c>
    </row>
    <row r="63" spans="1:15" ht="12.75">
      <c r="A63" s="1" t="s">
        <v>8</v>
      </c>
      <c r="C63">
        <f>C62-10*INT(C62/10)</f>
        <v>9</v>
      </c>
      <c r="D63">
        <f>D62-D2*INT(D62/D2)</f>
        <v>1</v>
      </c>
      <c r="E63">
        <f aca="true" t="shared" si="36" ref="E63:O63">E62-E2*INT(E62/E2)</f>
        <v>16</v>
      </c>
      <c r="F63">
        <f t="shared" si="36"/>
        <v>16</v>
      </c>
      <c r="G63">
        <f t="shared" si="36"/>
        <v>715</v>
      </c>
      <c r="H63">
        <f t="shared" si="36"/>
        <v>2312</v>
      </c>
      <c r="I63">
        <f t="shared" si="36"/>
        <v>67988</v>
      </c>
      <c r="J63">
        <f t="shared" si="36"/>
        <v>293063</v>
      </c>
      <c r="K63">
        <f t="shared" si="36"/>
        <v>1835750</v>
      </c>
      <c r="L63">
        <f t="shared" si="36"/>
        <v>15934062</v>
      </c>
      <c r="M63">
        <f t="shared" si="36"/>
        <v>88407513</v>
      </c>
      <c r="N63">
        <f t="shared" si="36"/>
        <v>916307319</v>
      </c>
      <c r="O63">
        <f t="shared" si="36"/>
        <v>4321016832</v>
      </c>
    </row>
    <row r="64" ht="12.75">
      <c r="A64" s="1"/>
    </row>
    <row r="65" spans="1:15" ht="12.75">
      <c r="A65" s="1" t="s">
        <v>5</v>
      </c>
      <c r="C65">
        <f>C63*10</f>
        <v>90</v>
      </c>
      <c r="D65">
        <f>D63*10</f>
        <v>10</v>
      </c>
      <c r="E65">
        <f aca="true" t="shared" si="37" ref="E65:L65">E63*10</f>
        <v>160</v>
      </c>
      <c r="F65">
        <f t="shared" si="37"/>
        <v>160</v>
      </c>
      <c r="G65">
        <f t="shared" si="37"/>
        <v>7150</v>
      </c>
      <c r="H65">
        <f t="shared" si="37"/>
        <v>23120</v>
      </c>
      <c r="I65">
        <f t="shared" si="37"/>
        <v>679880</v>
      </c>
      <c r="J65">
        <f t="shared" si="37"/>
        <v>2930630</v>
      </c>
      <c r="K65">
        <f t="shared" si="37"/>
        <v>18357500</v>
      </c>
      <c r="L65">
        <f t="shared" si="37"/>
        <v>159340620</v>
      </c>
      <c r="M65">
        <f>M63*10</f>
        <v>884075130</v>
      </c>
      <c r="N65">
        <f>N63*10</f>
        <v>9163073190</v>
      </c>
      <c r="O65">
        <f>O63*10</f>
        <v>43210168320</v>
      </c>
    </row>
    <row r="66" spans="1:15" ht="12.75">
      <c r="A66" s="1" t="s">
        <v>6</v>
      </c>
      <c r="C66">
        <f aca="true" t="shared" si="38" ref="C66:K66">D1*INT(D67/D2)</f>
        <v>6</v>
      </c>
      <c r="D66">
        <f t="shared" si="38"/>
        <v>4</v>
      </c>
      <c r="E66">
        <f t="shared" si="38"/>
        <v>5</v>
      </c>
      <c r="F66">
        <f t="shared" si="38"/>
        <v>136</v>
      </c>
      <c r="G66">
        <f t="shared" si="38"/>
        <v>699</v>
      </c>
      <c r="H66">
        <f t="shared" si="38"/>
        <v>14373</v>
      </c>
      <c r="I66">
        <f t="shared" si="38"/>
        <v>65676</v>
      </c>
      <c r="J66">
        <f t="shared" si="38"/>
        <v>450150</v>
      </c>
      <c r="K66">
        <f t="shared" si="38"/>
        <v>3599603</v>
      </c>
      <c r="L66">
        <f>M1*INT(M67/M2)</f>
        <v>21147468</v>
      </c>
      <c r="M66">
        <f>N1*INT(N67/N2)</f>
        <v>193262536</v>
      </c>
      <c r="N66">
        <f>O1*INT(O67/O2)</f>
        <v>827900705</v>
      </c>
      <c r="O66">
        <f>0</f>
        <v>0</v>
      </c>
    </row>
    <row r="67" spans="1:15" ht="12.75">
      <c r="A67" s="1" t="s">
        <v>7</v>
      </c>
      <c r="B67">
        <f>INT((C67-C69)/10)</f>
        <v>9</v>
      </c>
      <c r="C67">
        <f>C65+C66</f>
        <v>96</v>
      </c>
      <c r="D67">
        <f>D65+D66</f>
        <v>14</v>
      </c>
      <c r="E67">
        <f>E65+E66</f>
        <v>165</v>
      </c>
      <c r="F67">
        <f>F65+F66</f>
        <v>296</v>
      </c>
      <c r="G67">
        <f>G65+G66</f>
        <v>7849</v>
      </c>
      <c r="H67">
        <f>H65+H66</f>
        <v>37493</v>
      </c>
      <c r="I67">
        <f>I65+I66</f>
        <v>745556</v>
      </c>
      <c r="J67">
        <f>J65+J66</f>
        <v>3380780</v>
      </c>
      <c r="K67">
        <f>K65+K66</f>
        <v>21957103</v>
      </c>
      <c r="L67">
        <f>L65+L66</f>
        <v>180488088</v>
      </c>
      <c r="M67">
        <f>M65+M66</f>
        <v>1077337666</v>
      </c>
      <c r="N67">
        <f>N65+N66</f>
        <v>9990973895</v>
      </c>
      <c r="O67">
        <f>O65+O66</f>
        <v>43210168320</v>
      </c>
    </row>
    <row r="68" spans="1:15" ht="12.75">
      <c r="A68" s="1" t="s">
        <v>8</v>
      </c>
      <c r="C68">
        <f>C67-10*INT(C67/10)</f>
        <v>6</v>
      </c>
      <c r="D68">
        <f>D67-D2*INT(D67/D2)</f>
        <v>4</v>
      </c>
      <c r="E68">
        <f aca="true" t="shared" si="39" ref="E68:O68">E67-E2*INT(E67/E2)</f>
        <v>29</v>
      </c>
      <c r="F68">
        <f t="shared" si="39"/>
        <v>63</v>
      </c>
      <c r="G68">
        <f t="shared" si="39"/>
        <v>1461</v>
      </c>
      <c r="H68">
        <f t="shared" si="39"/>
        <v>4655</v>
      </c>
      <c r="I68">
        <f t="shared" si="39"/>
        <v>70331</v>
      </c>
      <c r="J68">
        <f t="shared" si="39"/>
        <v>295406</v>
      </c>
      <c r="K68">
        <f t="shared" si="39"/>
        <v>809635</v>
      </c>
      <c r="L68">
        <f t="shared" si="39"/>
        <v>11383369</v>
      </c>
      <c r="M68">
        <f t="shared" si="39"/>
        <v>83856820</v>
      </c>
      <c r="N68">
        <f t="shared" si="39"/>
        <v>911748527</v>
      </c>
      <c r="O68">
        <f t="shared" si="39"/>
        <v>4316458040</v>
      </c>
    </row>
    <row r="69" ht="12.75">
      <c r="A69" s="1"/>
    </row>
    <row r="70" spans="1:15" ht="12.75">
      <c r="A70" s="1" t="s">
        <v>5</v>
      </c>
      <c r="C70">
        <f>C68*10</f>
        <v>60</v>
      </c>
      <c r="D70">
        <f>D68*10</f>
        <v>40</v>
      </c>
      <c r="E70">
        <f aca="true" t="shared" si="40" ref="E70:L70">E68*10</f>
        <v>290</v>
      </c>
      <c r="F70">
        <f t="shared" si="40"/>
        <v>630</v>
      </c>
      <c r="G70">
        <f t="shared" si="40"/>
        <v>14610</v>
      </c>
      <c r="H70">
        <f t="shared" si="40"/>
        <v>46550</v>
      </c>
      <c r="I70">
        <f t="shared" si="40"/>
        <v>703310</v>
      </c>
      <c r="J70">
        <f t="shared" si="40"/>
        <v>2954060</v>
      </c>
      <c r="K70">
        <f t="shared" si="40"/>
        <v>8096350</v>
      </c>
      <c r="L70">
        <f t="shared" si="40"/>
        <v>113833690</v>
      </c>
      <c r="M70">
        <f>M68*10</f>
        <v>838568200</v>
      </c>
      <c r="N70">
        <f>N68*10</f>
        <v>9117485270</v>
      </c>
      <c r="O70">
        <f>O68*10</f>
        <v>43164580400</v>
      </c>
    </row>
    <row r="71" spans="1:15" ht="12.75">
      <c r="A71" s="1" t="s">
        <v>6</v>
      </c>
      <c r="C71">
        <f aca="true" t="shared" si="41" ref="C71:L71">D1*INT(D72/D2)</f>
        <v>27</v>
      </c>
      <c r="D71">
        <f>E1*INT(E72/E2)</f>
        <v>9</v>
      </c>
      <c r="E71">
        <f t="shared" si="41"/>
        <v>20</v>
      </c>
      <c r="F71">
        <f t="shared" si="41"/>
        <v>306</v>
      </c>
      <c r="G71">
        <f t="shared" si="41"/>
        <v>1165</v>
      </c>
      <c r="H71">
        <f t="shared" si="41"/>
        <v>15970</v>
      </c>
      <c r="I71">
        <f t="shared" si="41"/>
        <v>65676</v>
      </c>
      <c r="J71">
        <f t="shared" si="41"/>
        <v>225075</v>
      </c>
      <c r="K71">
        <f t="shared" si="41"/>
        <v>2571145</v>
      </c>
      <c r="L71">
        <f t="shared" si="41"/>
        <v>21147468</v>
      </c>
      <c r="M71">
        <f>N1*INT(N72/N2)</f>
        <v>193262536</v>
      </c>
      <c r="N71">
        <f>O1*INT(O72/O2)</f>
        <v>827900705</v>
      </c>
      <c r="O71">
        <f>0</f>
        <v>0</v>
      </c>
    </row>
    <row r="72" spans="1:15" ht="12.75">
      <c r="A72" s="1" t="s">
        <v>7</v>
      </c>
      <c r="B72">
        <f>INT((C72-C74)/10)</f>
        <v>8</v>
      </c>
      <c r="C72">
        <f>C70+C71</f>
        <v>87</v>
      </c>
      <c r="D72">
        <f>D70+D71</f>
        <v>49</v>
      </c>
      <c r="E72">
        <f>E70+E71</f>
        <v>310</v>
      </c>
      <c r="F72">
        <f>F70+F71</f>
        <v>936</v>
      </c>
      <c r="G72">
        <f>G70+G71</f>
        <v>15775</v>
      </c>
      <c r="H72">
        <f>H70+H71</f>
        <v>62520</v>
      </c>
      <c r="I72">
        <f>I70+I71</f>
        <v>768986</v>
      </c>
      <c r="J72">
        <f>J70+J71</f>
        <v>3179135</v>
      </c>
      <c r="K72">
        <f>K70+K71</f>
        <v>10667495</v>
      </c>
      <c r="L72">
        <f>L70+L71</f>
        <v>134981158</v>
      </c>
      <c r="M72">
        <f>M70+M71</f>
        <v>1031830736</v>
      </c>
      <c r="N72">
        <f>N70+N71</f>
        <v>9945385975</v>
      </c>
      <c r="O72">
        <f>O70+O71</f>
        <v>43164580400</v>
      </c>
    </row>
    <row r="73" spans="1:15" ht="12.75">
      <c r="A73" s="1" t="s">
        <v>8</v>
      </c>
      <c r="C73">
        <f>C72-10*INT(C72/10)</f>
        <v>7</v>
      </c>
      <c r="D73">
        <f>D72-D2*INT(D72/D2)</f>
        <v>4</v>
      </c>
      <c r="E73">
        <f aca="true" t="shared" si="42" ref="E73:O73">E72-E2*INT(E72/E2)</f>
        <v>4</v>
      </c>
      <c r="F73">
        <f t="shared" si="42"/>
        <v>4</v>
      </c>
      <c r="G73">
        <f t="shared" si="42"/>
        <v>1402</v>
      </c>
      <c r="H73">
        <f t="shared" si="42"/>
        <v>7790</v>
      </c>
      <c r="I73">
        <f t="shared" si="42"/>
        <v>18736</v>
      </c>
      <c r="J73">
        <f t="shared" si="42"/>
        <v>93761</v>
      </c>
      <c r="K73">
        <f t="shared" si="42"/>
        <v>93761</v>
      </c>
      <c r="L73">
        <f t="shared" si="42"/>
        <v>14192073</v>
      </c>
      <c r="M73">
        <f t="shared" si="42"/>
        <v>38349890</v>
      </c>
      <c r="N73">
        <f t="shared" si="42"/>
        <v>866160607</v>
      </c>
      <c r="O73">
        <f t="shared" si="42"/>
        <v>4270870120</v>
      </c>
    </row>
    <row r="74" ht="12.75">
      <c r="A74" s="1"/>
    </row>
    <row r="75" spans="1:15" ht="12.75">
      <c r="A75" s="1" t="s">
        <v>5</v>
      </c>
      <c r="C75">
        <f>C73*10</f>
        <v>70</v>
      </c>
      <c r="D75">
        <f>D73*10</f>
        <v>40</v>
      </c>
      <c r="E75">
        <f aca="true" t="shared" si="43" ref="E75:L75">E73*10</f>
        <v>40</v>
      </c>
      <c r="F75">
        <f t="shared" si="43"/>
        <v>40</v>
      </c>
      <c r="G75">
        <f t="shared" si="43"/>
        <v>14020</v>
      </c>
      <c r="H75">
        <f t="shared" si="43"/>
        <v>77900</v>
      </c>
      <c r="I75">
        <f t="shared" si="43"/>
        <v>187360</v>
      </c>
      <c r="J75">
        <f t="shared" si="43"/>
        <v>937610</v>
      </c>
      <c r="K75">
        <f t="shared" si="43"/>
        <v>937610</v>
      </c>
      <c r="L75">
        <f t="shared" si="43"/>
        <v>141920730</v>
      </c>
      <c r="M75">
        <f>M73*10</f>
        <v>383498900</v>
      </c>
      <c r="N75">
        <f>N73*10</f>
        <v>8661606070</v>
      </c>
      <c r="O75">
        <f>O73*10</f>
        <v>42708701200</v>
      </c>
    </row>
    <row r="76" spans="1:15" ht="12.75">
      <c r="A76" s="1" t="s">
        <v>6</v>
      </c>
      <c r="C76">
        <f aca="true" t="shared" si="44" ref="C76:K76">D1*INT(D77/D2)</f>
        <v>24</v>
      </c>
      <c r="D76">
        <f t="shared" si="44"/>
        <v>1</v>
      </c>
      <c r="E76">
        <f t="shared" si="44"/>
        <v>5</v>
      </c>
      <c r="F76">
        <f t="shared" si="44"/>
        <v>306</v>
      </c>
      <c r="G76">
        <f t="shared" si="44"/>
        <v>1631</v>
      </c>
      <c r="H76">
        <f t="shared" si="44"/>
        <v>3194</v>
      </c>
      <c r="I76">
        <f t="shared" si="44"/>
        <v>10946</v>
      </c>
      <c r="J76">
        <f t="shared" si="44"/>
        <v>75025</v>
      </c>
      <c r="K76">
        <f t="shared" si="44"/>
        <v>3085374</v>
      </c>
      <c r="L76">
        <f>M1*INT(M77/M2)</f>
        <v>10573734</v>
      </c>
      <c r="M76">
        <f>N1*INT(N77/N2)</f>
        <v>193262536</v>
      </c>
      <c r="N76">
        <f>O1*INT(O77/O2)</f>
        <v>827900705</v>
      </c>
      <c r="O76">
        <f>0</f>
        <v>0</v>
      </c>
    </row>
    <row r="77" spans="1:15" ht="12.75">
      <c r="A77" s="1" t="s">
        <v>7</v>
      </c>
      <c r="B77">
        <f>INT((C77-C79)/10)</f>
        <v>9</v>
      </c>
      <c r="C77">
        <f>C75+C76</f>
        <v>94</v>
      </c>
      <c r="D77">
        <f>D75+D76</f>
        <v>41</v>
      </c>
      <c r="E77">
        <f>E75+E76</f>
        <v>45</v>
      </c>
      <c r="F77">
        <f>F75+F76</f>
        <v>346</v>
      </c>
      <c r="G77">
        <f>G75+G76</f>
        <v>15651</v>
      </c>
      <c r="H77">
        <f>H75+H76</f>
        <v>81094</v>
      </c>
      <c r="I77">
        <f>I75+I76</f>
        <v>198306</v>
      </c>
      <c r="J77">
        <f>J75+J76</f>
        <v>1012635</v>
      </c>
      <c r="K77">
        <f>K75+K76</f>
        <v>4022984</v>
      </c>
      <c r="L77">
        <f>L75+L76</f>
        <v>152494464</v>
      </c>
      <c r="M77">
        <f>M75+M76</f>
        <v>576761436</v>
      </c>
      <c r="N77">
        <f>N75+N76</f>
        <v>9489506775</v>
      </c>
      <c r="O77">
        <f>O75+O76</f>
        <v>42708701200</v>
      </c>
    </row>
    <row r="78" spans="1:15" ht="12.75">
      <c r="A78" s="1" t="s">
        <v>8</v>
      </c>
      <c r="C78">
        <f>C77-10*INT(C77/10)</f>
        <v>4</v>
      </c>
      <c r="D78">
        <f>D77-D2*INT(D77/D2)</f>
        <v>1</v>
      </c>
      <c r="E78">
        <f aca="true" t="shared" si="45" ref="E78:O78">E77-E2*INT(E77/E2)</f>
        <v>11</v>
      </c>
      <c r="F78">
        <f t="shared" si="45"/>
        <v>113</v>
      </c>
      <c r="G78">
        <f t="shared" si="45"/>
        <v>1278</v>
      </c>
      <c r="H78">
        <f t="shared" si="45"/>
        <v>4472</v>
      </c>
      <c r="I78">
        <f t="shared" si="45"/>
        <v>48256</v>
      </c>
      <c r="J78">
        <f t="shared" si="45"/>
        <v>498406</v>
      </c>
      <c r="K78">
        <f t="shared" si="45"/>
        <v>498406</v>
      </c>
      <c r="L78">
        <f t="shared" si="45"/>
        <v>7547562</v>
      </c>
      <c r="M78">
        <f t="shared" si="45"/>
        <v>80021013</v>
      </c>
      <c r="N78">
        <f t="shared" si="45"/>
        <v>410281407</v>
      </c>
      <c r="O78">
        <f t="shared" si="45"/>
        <v>3814990920</v>
      </c>
    </row>
    <row r="79" ht="12.75">
      <c r="A79" s="1"/>
    </row>
    <row r="80" spans="1:15" ht="12.75">
      <c r="A80" s="1" t="s">
        <v>5</v>
      </c>
      <c r="C80">
        <f>C78*10</f>
        <v>40</v>
      </c>
      <c r="D80">
        <f>D78*10</f>
        <v>10</v>
      </c>
      <c r="E80">
        <f aca="true" t="shared" si="46" ref="E80:L80">E78*10</f>
        <v>110</v>
      </c>
      <c r="F80">
        <f t="shared" si="46"/>
        <v>1130</v>
      </c>
      <c r="G80">
        <f t="shared" si="46"/>
        <v>12780</v>
      </c>
      <c r="H80">
        <f t="shared" si="46"/>
        <v>44720</v>
      </c>
      <c r="I80">
        <f t="shared" si="46"/>
        <v>482560</v>
      </c>
      <c r="J80">
        <f t="shared" si="46"/>
        <v>4984060</v>
      </c>
      <c r="K80">
        <f t="shared" si="46"/>
        <v>4984060</v>
      </c>
      <c r="L80">
        <f t="shared" si="46"/>
        <v>75475620</v>
      </c>
      <c r="M80">
        <f>M78*10</f>
        <v>800210130</v>
      </c>
      <c r="N80">
        <f>N78*10</f>
        <v>4102814070</v>
      </c>
      <c r="O80">
        <f>O78*10</f>
        <v>38149909200</v>
      </c>
    </row>
    <row r="81" spans="1:15" ht="12.75">
      <c r="A81" s="1" t="s">
        <v>6</v>
      </c>
      <c r="C81">
        <f aca="true" t="shared" si="47" ref="C81:K81">D1*INT(D82/D2)</f>
        <v>6</v>
      </c>
      <c r="D81">
        <f t="shared" si="47"/>
        <v>4</v>
      </c>
      <c r="E81">
        <f t="shared" si="47"/>
        <v>30</v>
      </c>
      <c r="F81">
        <f t="shared" si="47"/>
        <v>272</v>
      </c>
      <c r="G81">
        <f t="shared" si="47"/>
        <v>1165</v>
      </c>
      <c r="H81">
        <f t="shared" si="47"/>
        <v>11179</v>
      </c>
      <c r="I81">
        <f t="shared" si="47"/>
        <v>98514</v>
      </c>
      <c r="J81">
        <f t="shared" si="47"/>
        <v>75025</v>
      </c>
      <c r="K81">
        <f t="shared" si="47"/>
        <v>1542687</v>
      </c>
      <c r="L81">
        <f>M1*INT(M82/M2)</f>
        <v>17622890</v>
      </c>
      <c r="M81">
        <f>N1*INT(N82/N2)</f>
        <v>96631268</v>
      </c>
      <c r="N81">
        <f>O1*INT(O82/O2)</f>
        <v>662320564</v>
      </c>
      <c r="O81">
        <f>0</f>
        <v>0</v>
      </c>
    </row>
    <row r="82" spans="1:15" ht="12.75">
      <c r="A82" s="1" t="s">
        <v>7</v>
      </c>
      <c r="B82">
        <f>INT((C82-C84)/10)</f>
        <v>4</v>
      </c>
      <c r="C82">
        <f>C80+C81</f>
        <v>46</v>
      </c>
      <c r="D82">
        <f>D80+D81</f>
        <v>14</v>
      </c>
      <c r="E82">
        <f>E80+E81</f>
        <v>140</v>
      </c>
      <c r="F82">
        <f>F80+F81</f>
        <v>1402</v>
      </c>
      <c r="G82">
        <f>G80+G81</f>
        <v>13945</v>
      </c>
      <c r="H82">
        <f>H80+H81</f>
        <v>55899</v>
      </c>
      <c r="I82">
        <f>I80+I81</f>
        <v>581074</v>
      </c>
      <c r="J82">
        <f>J80+J81</f>
        <v>5059085</v>
      </c>
      <c r="K82">
        <f>K80+K81</f>
        <v>6526747</v>
      </c>
      <c r="L82">
        <f>L80+L81</f>
        <v>93098510</v>
      </c>
      <c r="M82">
        <f>M80+M81</f>
        <v>896841398</v>
      </c>
      <c r="N82">
        <f>N80+N81</f>
        <v>4765134634</v>
      </c>
      <c r="O82">
        <f>O80+O81</f>
        <v>38149909200</v>
      </c>
    </row>
    <row r="83" spans="1:15" ht="12.75">
      <c r="A83" s="1" t="s">
        <v>8</v>
      </c>
      <c r="C83">
        <f>C82-10*INT(C82/10)</f>
        <v>6</v>
      </c>
      <c r="D83">
        <f>D82-D2*INT(D82/D2)</f>
        <v>4</v>
      </c>
      <c r="E83">
        <f aca="true" t="shared" si="48" ref="E83:O83">E82-E2*INT(E82/E2)</f>
        <v>4</v>
      </c>
      <c r="F83">
        <f t="shared" si="48"/>
        <v>4</v>
      </c>
      <c r="G83">
        <f t="shared" si="48"/>
        <v>1169</v>
      </c>
      <c r="H83">
        <f t="shared" si="48"/>
        <v>1169</v>
      </c>
      <c r="I83">
        <f t="shared" si="48"/>
        <v>55899</v>
      </c>
      <c r="J83">
        <f t="shared" si="48"/>
        <v>431024</v>
      </c>
      <c r="K83">
        <f t="shared" si="48"/>
        <v>3002169</v>
      </c>
      <c r="L83">
        <f t="shared" si="48"/>
        <v>20625059</v>
      </c>
      <c r="M83">
        <f t="shared" si="48"/>
        <v>68940693</v>
      </c>
      <c r="N83">
        <f t="shared" si="48"/>
        <v>225521950</v>
      </c>
      <c r="O83">
        <f t="shared" si="48"/>
        <v>7034940976</v>
      </c>
    </row>
    <row r="84" ht="12.75">
      <c r="A84" s="1"/>
    </row>
    <row r="85" spans="1:15" ht="12.75">
      <c r="A85" s="1" t="s">
        <v>5</v>
      </c>
      <c r="C85">
        <f>C83*10</f>
        <v>60</v>
      </c>
      <c r="D85">
        <f>D83*10</f>
        <v>40</v>
      </c>
      <c r="E85">
        <f aca="true" t="shared" si="49" ref="E85:L85">E83*10</f>
        <v>40</v>
      </c>
      <c r="F85">
        <f t="shared" si="49"/>
        <v>40</v>
      </c>
      <c r="G85">
        <f t="shared" si="49"/>
        <v>11690</v>
      </c>
      <c r="H85">
        <f t="shared" si="49"/>
        <v>11690</v>
      </c>
      <c r="I85">
        <f t="shared" si="49"/>
        <v>558990</v>
      </c>
      <c r="J85">
        <f t="shared" si="49"/>
        <v>4310240</v>
      </c>
      <c r="K85">
        <f t="shared" si="49"/>
        <v>30021690</v>
      </c>
      <c r="L85">
        <f t="shared" si="49"/>
        <v>206250590</v>
      </c>
      <c r="M85">
        <f>M83*10</f>
        <v>689406930</v>
      </c>
      <c r="N85">
        <f>N83*10</f>
        <v>2255219500</v>
      </c>
      <c r="O85">
        <f>O83*10</f>
        <v>70349409760</v>
      </c>
    </row>
    <row r="86" spans="1:15" ht="12.75">
      <c r="A86" s="1" t="s">
        <v>6</v>
      </c>
      <c r="C86">
        <f aca="true" t="shared" si="50" ref="C86:K86">D1*INT(D87/D2)</f>
        <v>24</v>
      </c>
      <c r="D86">
        <f t="shared" si="50"/>
        <v>1</v>
      </c>
      <c r="E86">
        <f t="shared" si="50"/>
        <v>5</v>
      </c>
      <c r="F86">
        <f t="shared" si="50"/>
        <v>238</v>
      </c>
      <c r="G86">
        <f t="shared" si="50"/>
        <v>466</v>
      </c>
      <c r="H86">
        <f t="shared" si="50"/>
        <v>12776</v>
      </c>
      <c r="I86">
        <f t="shared" si="50"/>
        <v>98514</v>
      </c>
      <c r="J86">
        <f t="shared" si="50"/>
        <v>675225</v>
      </c>
      <c r="K86">
        <f t="shared" si="50"/>
        <v>4628061</v>
      </c>
      <c r="L86">
        <f>M1*INT(M87/M2)</f>
        <v>14098312</v>
      </c>
      <c r="M86">
        <f>N1*INT(N87/N2)</f>
        <v>72473451</v>
      </c>
      <c r="N86">
        <f>O1*INT(O87/O2)</f>
        <v>1490221269</v>
      </c>
      <c r="O86">
        <f>0</f>
        <v>0</v>
      </c>
    </row>
    <row r="87" spans="1:15" ht="12.75">
      <c r="A87" s="1" t="s">
        <v>7</v>
      </c>
      <c r="B87">
        <f>INT((C87-C89)/10)</f>
        <v>8</v>
      </c>
      <c r="C87">
        <f>C85+C86</f>
        <v>84</v>
      </c>
      <c r="D87">
        <f>D85+D86</f>
        <v>41</v>
      </c>
      <c r="E87">
        <f>E85+E86</f>
        <v>45</v>
      </c>
      <c r="F87">
        <f>F85+F86</f>
        <v>278</v>
      </c>
      <c r="G87">
        <f>G85+G86</f>
        <v>12156</v>
      </c>
      <c r="H87">
        <f>H85+H86</f>
        <v>24466</v>
      </c>
      <c r="I87">
        <f>I85+I86</f>
        <v>657504</v>
      </c>
      <c r="J87">
        <f>J85+J86</f>
        <v>4985465</v>
      </c>
      <c r="K87">
        <f>K85+K86</f>
        <v>34649751</v>
      </c>
      <c r="L87">
        <f>L85+L86</f>
        <v>220348902</v>
      </c>
      <c r="M87">
        <f>M85+M86</f>
        <v>761880381</v>
      </c>
      <c r="N87">
        <f>N85+N86</f>
        <v>3745440769</v>
      </c>
      <c r="O87">
        <f>O85+O86</f>
        <v>70349409760</v>
      </c>
    </row>
    <row r="88" spans="1:15" ht="12.75">
      <c r="A88" s="1" t="s">
        <v>8</v>
      </c>
      <c r="C88">
        <f>C87-10*INT(C87/10)</f>
        <v>4</v>
      </c>
      <c r="D88">
        <f>D87-D2*INT(D87/D2)</f>
        <v>1</v>
      </c>
      <c r="E88">
        <f aca="true" t="shared" si="51" ref="E88:O88">E87-E2*INT(E87/E2)</f>
        <v>11</v>
      </c>
      <c r="F88">
        <f t="shared" si="51"/>
        <v>45</v>
      </c>
      <c r="G88">
        <f t="shared" si="51"/>
        <v>977</v>
      </c>
      <c r="H88">
        <f t="shared" si="51"/>
        <v>2574</v>
      </c>
      <c r="I88">
        <f t="shared" si="51"/>
        <v>57304</v>
      </c>
      <c r="J88">
        <f t="shared" si="51"/>
        <v>357404</v>
      </c>
      <c r="K88">
        <f t="shared" si="51"/>
        <v>2928549</v>
      </c>
      <c r="L88">
        <f t="shared" si="51"/>
        <v>2928549</v>
      </c>
      <c r="M88">
        <f t="shared" si="51"/>
        <v>99559817</v>
      </c>
      <c r="N88">
        <f t="shared" si="51"/>
        <v>340731256</v>
      </c>
      <c r="O88">
        <f t="shared" si="51"/>
        <v>340731256</v>
      </c>
    </row>
    <row r="90" spans="1:15" ht="12.75">
      <c r="A90" s="1" t="s">
        <v>5</v>
      </c>
      <c r="C90">
        <f>C88*10</f>
        <v>40</v>
      </c>
      <c r="D90">
        <f>D88*10</f>
        <v>10</v>
      </c>
      <c r="E90">
        <f aca="true" t="shared" si="52" ref="E90:L90">E88*10</f>
        <v>110</v>
      </c>
      <c r="F90">
        <f t="shared" si="52"/>
        <v>450</v>
      </c>
      <c r="G90">
        <f t="shared" si="52"/>
        <v>9770</v>
      </c>
      <c r="H90">
        <f t="shared" si="52"/>
        <v>25740</v>
      </c>
      <c r="I90">
        <f t="shared" si="52"/>
        <v>573040</v>
      </c>
      <c r="J90">
        <f t="shared" si="52"/>
        <v>3574040</v>
      </c>
      <c r="K90">
        <f t="shared" si="52"/>
        <v>29285490</v>
      </c>
      <c r="L90">
        <f t="shared" si="52"/>
        <v>29285490</v>
      </c>
      <c r="M90">
        <f>M88*10</f>
        <v>995598170</v>
      </c>
      <c r="N90">
        <f>N88*10</f>
        <v>3407312560</v>
      </c>
      <c r="O90">
        <f>O88*10</f>
        <v>3407312560</v>
      </c>
    </row>
    <row r="91" spans="1:15" ht="12.75">
      <c r="A91" s="1" t="s">
        <v>6</v>
      </c>
      <c r="C91">
        <f aca="true" t="shared" si="53" ref="C91:K91">D1*INT(D92/D2)</f>
        <v>6</v>
      </c>
      <c r="D91">
        <f t="shared" si="53"/>
        <v>3</v>
      </c>
      <c r="E91">
        <f t="shared" si="53"/>
        <v>10</v>
      </c>
      <c r="F91">
        <f t="shared" si="53"/>
        <v>204</v>
      </c>
      <c r="G91">
        <f t="shared" si="53"/>
        <v>699</v>
      </c>
      <c r="H91">
        <f t="shared" si="53"/>
        <v>12776</v>
      </c>
      <c r="I91">
        <f t="shared" si="53"/>
        <v>87568</v>
      </c>
      <c r="J91">
        <f t="shared" si="53"/>
        <v>600200</v>
      </c>
      <c r="K91">
        <f t="shared" si="53"/>
        <v>1028458</v>
      </c>
      <c r="L91">
        <f>M1*INT(M92/M2)</f>
        <v>21147468</v>
      </c>
      <c r="M91">
        <f>N1*INT(N92/N2)</f>
        <v>72473451</v>
      </c>
      <c r="N91">
        <f>O1*INT(O92/O2)</f>
        <v>0</v>
      </c>
      <c r="O91">
        <f>0</f>
        <v>0</v>
      </c>
    </row>
    <row r="92" spans="1:15" ht="12.75">
      <c r="A92" s="1" t="s">
        <v>7</v>
      </c>
      <c r="B92">
        <f>INT((C92-C94)/10)</f>
        <v>4</v>
      </c>
      <c r="C92">
        <f>C90+C91</f>
        <v>46</v>
      </c>
      <c r="D92">
        <f>D90+D91</f>
        <v>13</v>
      </c>
      <c r="E92">
        <f>E90+E91</f>
        <v>120</v>
      </c>
      <c r="F92">
        <f>F90+F91</f>
        <v>654</v>
      </c>
      <c r="G92">
        <f>G90+G91</f>
        <v>10469</v>
      </c>
      <c r="H92">
        <f>H90+H91</f>
        <v>38516</v>
      </c>
      <c r="I92">
        <f>I90+I91</f>
        <v>660608</v>
      </c>
      <c r="J92">
        <f>J90+J91</f>
        <v>4174240</v>
      </c>
      <c r="K92">
        <f>K90+K91</f>
        <v>30313948</v>
      </c>
      <c r="L92">
        <f>L90+L91</f>
        <v>50432958</v>
      </c>
      <c r="M92">
        <f>M90+M91</f>
        <v>1068071621</v>
      </c>
      <c r="N92">
        <f>N90+N91</f>
        <v>3407312560</v>
      </c>
      <c r="O92">
        <f>O90+O91</f>
        <v>3407312560</v>
      </c>
    </row>
    <row r="93" spans="1:15" ht="12.75">
      <c r="A93" s="1" t="s">
        <v>8</v>
      </c>
      <c r="C93">
        <f>C92-10*INT(C92/10)</f>
        <v>6</v>
      </c>
      <c r="D93">
        <f>D92-D2*INT(D92/D2)</f>
        <v>3</v>
      </c>
      <c r="E93">
        <f aca="true" t="shared" si="54" ref="E93:O93">E92-E2*INT(E92/E2)</f>
        <v>18</v>
      </c>
      <c r="F93">
        <f t="shared" si="54"/>
        <v>188</v>
      </c>
      <c r="G93">
        <f t="shared" si="54"/>
        <v>887</v>
      </c>
      <c r="H93">
        <f t="shared" si="54"/>
        <v>5678</v>
      </c>
      <c r="I93">
        <f t="shared" si="54"/>
        <v>60408</v>
      </c>
      <c r="J93">
        <f t="shared" si="54"/>
        <v>60408</v>
      </c>
      <c r="K93">
        <f t="shared" si="54"/>
        <v>2117324</v>
      </c>
      <c r="L93">
        <f t="shared" si="54"/>
        <v>2117324</v>
      </c>
      <c r="M93">
        <f t="shared" si="54"/>
        <v>74590775</v>
      </c>
      <c r="N93">
        <f t="shared" si="54"/>
        <v>2603047</v>
      </c>
      <c r="O93">
        <f t="shared" si="54"/>
        <v>3407312560</v>
      </c>
    </row>
    <row r="94" ht="12.75">
      <c r="A94" s="1"/>
    </row>
    <row r="95" spans="1:15" ht="12.75">
      <c r="A95" s="1" t="s">
        <v>5</v>
      </c>
      <c r="C95">
        <f>C93*10</f>
        <v>60</v>
      </c>
      <c r="D95">
        <f>D93*10</f>
        <v>30</v>
      </c>
      <c r="E95">
        <f aca="true" t="shared" si="55" ref="E95:L95">E93*10</f>
        <v>180</v>
      </c>
      <c r="F95">
        <f t="shared" si="55"/>
        <v>1880</v>
      </c>
      <c r="G95">
        <f t="shared" si="55"/>
        <v>8870</v>
      </c>
      <c r="H95">
        <f t="shared" si="55"/>
        <v>56780</v>
      </c>
      <c r="I95">
        <f t="shared" si="55"/>
        <v>604080</v>
      </c>
      <c r="J95">
        <f t="shared" si="55"/>
        <v>604080</v>
      </c>
      <c r="K95">
        <f t="shared" si="55"/>
        <v>21173240</v>
      </c>
      <c r="L95">
        <f t="shared" si="55"/>
        <v>21173240</v>
      </c>
      <c r="M95">
        <f>M93*10</f>
        <v>745907750</v>
      </c>
      <c r="N95">
        <f>N93*10</f>
        <v>26030470</v>
      </c>
      <c r="O95">
        <f>O93*10</f>
        <v>34073125600</v>
      </c>
    </row>
    <row r="96" spans="1:15" ht="12.75">
      <c r="A96" s="1" t="s">
        <v>6</v>
      </c>
      <c r="C96">
        <f aca="true" t="shared" si="56" ref="C96:K96">D1*INT(D97/D2)</f>
        <v>21</v>
      </c>
      <c r="D96">
        <f t="shared" si="56"/>
        <v>6</v>
      </c>
      <c r="E96">
        <f t="shared" si="56"/>
        <v>40</v>
      </c>
      <c r="F96">
        <f t="shared" si="56"/>
        <v>204</v>
      </c>
      <c r="G96">
        <f t="shared" si="56"/>
        <v>1398</v>
      </c>
      <c r="H96">
        <f t="shared" si="56"/>
        <v>12776</v>
      </c>
      <c r="I96">
        <f t="shared" si="56"/>
        <v>21892</v>
      </c>
      <c r="J96">
        <f t="shared" si="56"/>
        <v>450150</v>
      </c>
      <c r="K96">
        <f t="shared" si="56"/>
        <v>514229</v>
      </c>
      <c r="L96">
        <f>M1*INT(M97/M2)</f>
        <v>14098312</v>
      </c>
      <c r="M96">
        <f>N1*INT(N97/N2)</f>
        <v>0</v>
      </c>
      <c r="N96">
        <f>O1*INT(O97/O2)</f>
        <v>662320564</v>
      </c>
      <c r="O96">
        <f>0</f>
        <v>0</v>
      </c>
    </row>
    <row r="97" spans="1:15" ht="12.75">
      <c r="A97" s="1" t="s">
        <v>7</v>
      </c>
      <c r="B97">
        <f>INT((C97-C99)/10)</f>
        <v>8</v>
      </c>
      <c r="C97">
        <f>C95+C96</f>
        <v>81</v>
      </c>
      <c r="D97">
        <f>D95+D96</f>
        <v>36</v>
      </c>
      <c r="E97">
        <f>E95+E96</f>
        <v>220</v>
      </c>
      <c r="F97">
        <f>F95+F96</f>
        <v>2084</v>
      </c>
      <c r="G97">
        <f>G95+G96</f>
        <v>10268</v>
      </c>
      <c r="H97">
        <f>H95+H96</f>
        <v>69556</v>
      </c>
      <c r="I97">
        <f>I95+I96</f>
        <v>625972</v>
      </c>
      <c r="J97">
        <f>J95+J96</f>
        <v>1054230</v>
      </c>
      <c r="K97">
        <f>K95+K96</f>
        <v>21687469</v>
      </c>
      <c r="L97">
        <f>L95+L96</f>
        <v>35271552</v>
      </c>
      <c r="M97">
        <f>M95+M96</f>
        <v>745907750</v>
      </c>
      <c r="N97">
        <f>N95+N96</f>
        <v>688351034</v>
      </c>
      <c r="O97">
        <f>O95+O96</f>
        <v>34073125600</v>
      </c>
    </row>
    <row r="98" spans="1:15" ht="12.75">
      <c r="A98" s="1" t="s">
        <v>8</v>
      </c>
      <c r="C98">
        <f>C97-10*INT(C97/10)</f>
        <v>1</v>
      </c>
      <c r="D98">
        <f>D97-D2*INT(D97/D2)</f>
        <v>1</v>
      </c>
      <c r="E98">
        <f aca="true" t="shared" si="57" ref="E98:O98">E97-E2*INT(E97/E2)</f>
        <v>16</v>
      </c>
      <c r="F98">
        <f t="shared" si="57"/>
        <v>220</v>
      </c>
      <c r="G98">
        <f t="shared" si="57"/>
        <v>686</v>
      </c>
      <c r="H98">
        <f t="shared" si="57"/>
        <v>3880</v>
      </c>
      <c r="I98">
        <f t="shared" si="57"/>
        <v>25772</v>
      </c>
      <c r="J98">
        <f t="shared" si="57"/>
        <v>25772</v>
      </c>
      <c r="K98">
        <f t="shared" si="57"/>
        <v>540001</v>
      </c>
      <c r="L98">
        <f t="shared" si="57"/>
        <v>11113735</v>
      </c>
      <c r="M98">
        <f t="shared" si="57"/>
        <v>83587186</v>
      </c>
      <c r="N98">
        <f t="shared" si="57"/>
        <v>688351034</v>
      </c>
      <c r="O98">
        <f t="shared" si="57"/>
        <v>2958157376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clack sec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</dc:creator>
  <cp:keywords/>
  <dc:description/>
  <cp:lastModifiedBy>FELIX</cp:lastModifiedBy>
  <dcterms:created xsi:type="dcterms:W3CDTF">2002-03-21T19:40:28Z</dcterms:created>
  <dcterms:modified xsi:type="dcterms:W3CDTF">2002-03-21T20:47:14Z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-116563219</vt:i4>
  </property>
  <property fmtid="{D5CDD505-2E9C-101B-9397-08002B2CF9AE}" pid="4" name="_EmailSubje">
    <vt:lpwstr>RE : RE : RE : RE : RE : RE : algorithme compte goutte</vt:lpwstr>
  </property>
  <property fmtid="{D5CDD505-2E9C-101B-9397-08002B2CF9AE}" pid="5" name="_AuthorEma">
    <vt:lpwstr>p.felix3@wanadoo.fr</vt:lpwstr>
  </property>
  <property fmtid="{D5CDD505-2E9C-101B-9397-08002B2CF9AE}" pid="6" name="_AuthorEmailDisplayNa">
    <vt:lpwstr>Wanadoo</vt:lpwstr>
  </property>
</Properties>
</file>